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0" yWindow="555" windowWidth="12120" windowHeight="7500" tabRatio="858" firstSheet="1" activeTab="5"/>
  </bookViews>
  <sheets>
    <sheet name="calcolo" sheetId="9" state="hidden" r:id="rId1"/>
    <sheet name="Avezzano" sheetId="2" r:id="rId2"/>
    <sheet name="Chieti - Vasto" sheetId="3" r:id="rId3"/>
    <sheet name="Lanciano-Ortona" sheetId="4" r:id="rId4"/>
    <sheet name="L'Aquila" sheetId="5" r:id="rId5"/>
    <sheet name="Pescara - Penne" sheetId="6" r:id="rId6"/>
    <sheet name="Sulmona - Valva" sheetId="7" r:id="rId7"/>
    <sheet name="Teramo - Atri" sheetId="8" r:id="rId8"/>
    <sheet name="reclami" sheetId="10" state="hidden" r:id="rId9"/>
  </sheets>
  <definedNames>
    <definedName name="_xlnm._FilterDatabase" localSheetId="1" hidden="1">Avezzano!$A$1:$F$25</definedName>
    <definedName name="_xlnm._FilterDatabase" localSheetId="3" hidden="1">'Lanciano-Ortona'!#REF!</definedName>
    <definedName name="_xlnm._FilterDatabase" localSheetId="5" hidden="1">'Pescara - Penne'!$B$1:$B$78</definedName>
    <definedName name="_xlnm._FilterDatabase" localSheetId="6" hidden="1">'Sulmona - Valva'!$B$1:$B$20</definedName>
    <definedName name="_xlnm._FilterDatabase" localSheetId="7" hidden="1">'Teramo - Atri'!$B$1:$B$74</definedName>
  </definedNames>
  <calcPr calcId="145621"/>
</workbook>
</file>

<file path=xl/calcChain.xml><?xml version="1.0" encoding="utf-8"?>
<calcChain xmlns="http://schemas.openxmlformats.org/spreadsheetml/2006/main">
  <c r="K29" i="8" l="1"/>
  <c r="K35" i="8"/>
  <c r="K9" i="7"/>
  <c r="K8" i="7"/>
  <c r="K7" i="7"/>
  <c r="K6" i="7"/>
  <c r="K5" i="7"/>
  <c r="K4" i="7"/>
  <c r="K3" i="7"/>
  <c r="K2" i="7"/>
  <c r="K7" i="6"/>
  <c r="K11" i="5"/>
  <c r="K10" i="5"/>
  <c r="K9" i="5"/>
  <c r="K8" i="5"/>
  <c r="K7" i="5"/>
  <c r="K6" i="5"/>
  <c r="K5" i="5"/>
  <c r="K4" i="5"/>
  <c r="K3" i="5"/>
  <c r="K2" i="5"/>
  <c r="I2" i="4"/>
  <c r="K10" i="2" l="1"/>
  <c r="K24" i="2"/>
  <c r="J3" i="2" l="1"/>
  <c r="K3" i="2" s="1"/>
  <c r="J5" i="2"/>
  <c r="K5" i="2" s="1"/>
  <c r="J6" i="2"/>
  <c r="K6" i="2" s="1"/>
  <c r="J7" i="2"/>
  <c r="K7" i="2" s="1"/>
  <c r="J8" i="2"/>
  <c r="K8" i="2" s="1"/>
  <c r="J9" i="2"/>
  <c r="K9" i="2" s="1"/>
  <c r="J11" i="2"/>
  <c r="K11" i="2" s="1"/>
  <c r="J4" i="2"/>
  <c r="K4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 s="1"/>
  <c r="J22" i="2"/>
  <c r="K22" i="2" s="1"/>
  <c r="J23" i="2"/>
  <c r="K23" i="2" s="1"/>
  <c r="J25" i="2"/>
  <c r="K25" i="2" s="1"/>
  <c r="J2" i="2"/>
  <c r="K2" i="2" s="1"/>
  <c r="J3" i="3"/>
  <c r="K3" i="3" s="1"/>
  <c r="J4" i="3"/>
  <c r="K4" i="3" s="1"/>
  <c r="J5" i="3"/>
  <c r="K5" i="3" s="1"/>
  <c r="J6" i="3"/>
  <c r="K6" i="3" s="1"/>
  <c r="J7" i="3"/>
  <c r="K7" i="3" s="1"/>
  <c r="J8" i="3"/>
  <c r="K8" i="3" s="1"/>
  <c r="J9" i="3"/>
  <c r="K9" i="3" s="1"/>
  <c r="J10" i="3"/>
  <c r="K10" i="3" s="1"/>
  <c r="J11" i="3"/>
  <c r="K11" i="3" s="1"/>
  <c r="J12" i="3"/>
  <c r="K12" i="3" s="1"/>
  <c r="J2" i="3"/>
  <c r="K2" i="3" s="1"/>
  <c r="H2" i="4"/>
  <c r="J3" i="5"/>
  <c r="J4" i="5"/>
  <c r="J5" i="5"/>
  <c r="J6" i="5"/>
  <c r="J7" i="5"/>
  <c r="J8" i="5"/>
  <c r="J9" i="5"/>
  <c r="J10" i="5"/>
  <c r="J11" i="5"/>
  <c r="J2" i="5"/>
  <c r="J3" i="6"/>
  <c r="K3" i="6" s="1"/>
  <c r="J8" i="6"/>
  <c r="K8" i="6" s="1"/>
  <c r="J4" i="6"/>
  <c r="K4" i="6" s="1"/>
  <c r="J5" i="6"/>
  <c r="K5" i="6" s="1"/>
  <c r="J6" i="6"/>
  <c r="K6" i="6" s="1"/>
  <c r="J10" i="6"/>
  <c r="K10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35" i="6"/>
  <c r="K35" i="6" s="1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J42" i="6"/>
  <c r="K42" i="6" s="1"/>
  <c r="J43" i="6"/>
  <c r="K43" i="6" s="1"/>
  <c r="J44" i="6"/>
  <c r="K44" i="6" s="1"/>
  <c r="J45" i="6"/>
  <c r="K45" i="6" s="1"/>
  <c r="J9" i="6"/>
  <c r="K9" i="6" s="1"/>
  <c r="J46" i="6"/>
  <c r="K46" i="6" s="1"/>
  <c r="J47" i="6"/>
  <c r="K47" i="6" s="1"/>
  <c r="J48" i="6"/>
  <c r="K48" i="6" s="1"/>
  <c r="J49" i="6"/>
  <c r="K49" i="6" s="1"/>
  <c r="J2" i="6"/>
  <c r="K2" i="6" s="1"/>
  <c r="J3" i="7"/>
  <c r="J4" i="7"/>
  <c r="J5" i="7"/>
  <c r="J6" i="7"/>
  <c r="J7" i="7"/>
  <c r="J8" i="7"/>
  <c r="J9" i="7"/>
  <c r="J2" i="7"/>
  <c r="J4" i="8"/>
  <c r="K4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18" i="8"/>
  <c r="K18" i="8" s="1"/>
  <c r="J19" i="8"/>
  <c r="K19" i="8" s="1"/>
  <c r="J20" i="8"/>
  <c r="K20" i="8" s="1"/>
  <c r="J21" i="8"/>
  <c r="K21" i="8" s="1"/>
  <c r="J22" i="8"/>
  <c r="K22" i="8" s="1"/>
  <c r="J23" i="8"/>
  <c r="K23" i="8" s="1"/>
  <c r="J24" i="8"/>
  <c r="K24" i="8" s="1"/>
  <c r="J25" i="8"/>
  <c r="K25" i="8" s="1"/>
  <c r="J26" i="8"/>
  <c r="K26" i="8" s="1"/>
  <c r="J27" i="8"/>
  <c r="K27" i="8" s="1"/>
  <c r="J28" i="8"/>
  <c r="K28" i="8" s="1"/>
  <c r="J30" i="8"/>
  <c r="K30" i="8" s="1"/>
  <c r="J31" i="8"/>
  <c r="K31" i="8" s="1"/>
  <c r="J32" i="8"/>
  <c r="K32" i="8" s="1"/>
  <c r="J33" i="8"/>
  <c r="K33" i="8" s="1"/>
  <c r="J34" i="8"/>
  <c r="K34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5" i="8"/>
  <c r="K5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3" i="8"/>
  <c r="K3" i="8" s="1"/>
  <c r="J2" i="8"/>
  <c r="K2" i="8" s="1"/>
</calcChain>
</file>

<file path=xl/sharedStrings.xml><?xml version="1.0" encoding="utf-8"?>
<sst xmlns="http://schemas.openxmlformats.org/spreadsheetml/2006/main" count="580" uniqueCount="294">
  <si>
    <t>Cognome</t>
  </si>
  <si>
    <t>Nome</t>
  </si>
  <si>
    <t>Data di nascita</t>
  </si>
  <si>
    <t>De Francesco</t>
  </si>
  <si>
    <t>Giuseppina</t>
  </si>
  <si>
    <t>Doria</t>
  </si>
  <si>
    <t>Anna</t>
  </si>
  <si>
    <t>Giorgione</t>
  </si>
  <si>
    <t>Mariella</t>
  </si>
  <si>
    <t>Di Donato</t>
  </si>
  <si>
    <t>Maria Gabriella</t>
  </si>
  <si>
    <t>Tesone</t>
  </si>
  <si>
    <t>Franca</t>
  </si>
  <si>
    <t>Piunno</t>
  </si>
  <si>
    <t>Pina</t>
  </si>
  <si>
    <t>Clemente</t>
  </si>
  <si>
    <t>Daniela</t>
  </si>
  <si>
    <t>De Carolis</t>
  </si>
  <si>
    <t>Donatella</t>
  </si>
  <si>
    <t>De Luca</t>
  </si>
  <si>
    <t>Antonella</t>
  </si>
  <si>
    <t>Brancacci</t>
  </si>
  <si>
    <t>Eugenia</t>
  </si>
  <si>
    <t>Fragassi</t>
  </si>
  <si>
    <t>Flavia</t>
  </si>
  <si>
    <t>Di Carlo</t>
  </si>
  <si>
    <t>Giuliana</t>
  </si>
  <si>
    <t>Di Giacinto</t>
  </si>
  <si>
    <t>Rosella</t>
  </si>
  <si>
    <t>Fracassi</t>
  </si>
  <si>
    <t>Pasquina</t>
  </si>
  <si>
    <t>Tiziana</t>
  </si>
  <si>
    <t>Di Giuseppantonio</t>
  </si>
  <si>
    <t>Maria Pia</t>
  </si>
  <si>
    <t>Ranieri</t>
  </si>
  <si>
    <t>Di Biase</t>
  </si>
  <si>
    <t>Fulvia</t>
  </si>
  <si>
    <t xml:space="preserve">De Luca </t>
  </si>
  <si>
    <t>Cretone</t>
  </si>
  <si>
    <t>Katia</t>
  </si>
  <si>
    <t xml:space="preserve">Di Bartolomeo </t>
  </si>
  <si>
    <t>Chiara</t>
  </si>
  <si>
    <t>Marinelli</t>
  </si>
  <si>
    <t>Maria</t>
  </si>
  <si>
    <t>Vicari</t>
  </si>
  <si>
    <t>Emira</t>
  </si>
  <si>
    <t>Spina</t>
  </si>
  <si>
    <t>Emma</t>
  </si>
  <si>
    <t>Centorami</t>
  </si>
  <si>
    <t>Leondina</t>
  </si>
  <si>
    <t>Di Simone</t>
  </si>
  <si>
    <t>Nadia</t>
  </si>
  <si>
    <t>Montebello</t>
  </si>
  <si>
    <t>Giampiero</t>
  </si>
  <si>
    <t>Di Martino</t>
  </si>
  <si>
    <t>Lea</t>
  </si>
  <si>
    <t>Morlacci</t>
  </si>
  <si>
    <t>Marina</t>
  </si>
  <si>
    <t>Campitelli</t>
  </si>
  <si>
    <t>Claudia</t>
  </si>
  <si>
    <t>Gianforte</t>
  </si>
  <si>
    <t>Silvana</t>
  </si>
  <si>
    <t>De Rosa</t>
  </si>
  <si>
    <t>Giovanna</t>
  </si>
  <si>
    <t>Martino</t>
  </si>
  <si>
    <t>De Grandis</t>
  </si>
  <si>
    <t>Egle</t>
  </si>
  <si>
    <t>Mondello</t>
  </si>
  <si>
    <t>Carmela Rosaria</t>
  </si>
  <si>
    <t>Valentini</t>
  </si>
  <si>
    <t>Angela</t>
  </si>
  <si>
    <t>Nazionale</t>
  </si>
  <si>
    <t>Conti</t>
  </si>
  <si>
    <t>Amelia</t>
  </si>
  <si>
    <t>Germani</t>
  </si>
  <si>
    <t>Luisa Venere</t>
  </si>
  <si>
    <t>Di Marcantonio</t>
  </si>
  <si>
    <t>Rita</t>
  </si>
  <si>
    <t>Cermignani</t>
  </si>
  <si>
    <t>Chiavaroli</t>
  </si>
  <si>
    <t>Patrizia</t>
  </si>
  <si>
    <t>Collacciani</t>
  </si>
  <si>
    <t>Teresa</t>
  </si>
  <si>
    <t>Frisa</t>
  </si>
  <si>
    <t>De Amicis</t>
  </si>
  <si>
    <t>Di Renzo</t>
  </si>
  <si>
    <t>Floriana</t>
  </si>
  <si>
    <t>Ottaviano</t>
  </si>
  <si>
    <t>Florimbi</t>
  </si>
  <si>
    <t>Gabriella</t>
  </si>
  <si>
    <t>Bevilacqua</t>
  </si>
  <si>
    <t>Luigina</t>
  </si>
  <si>
    <t>Paola</t>
  </si>
  <si>
    <t>Casalena</t>
  </si>
  <si>
    <t>Bove</t>
  </si>
  <si>
    <t>Anna Rita</t>
  </si>
  <si>
    <t>Polci</t>
  </si>
  <si>
    <t>Santucci</t>
  </si>
  <si>
    <t>Maria Rita</t>
  </si>
  <si>
    <t>Camplone</t>
  </si>
  <si>
    <t>Vento</t>
  </si>
  <si>
    <t>Enrica</t>
  </si>
  <si>
    <t>Cerrone</t>
  </si>
  <si>
    <t>Bisceglia</t>
  </si>
  <si>
    <t>Michelina Rosa</t>
  </si>
  <si>
    <t>Schipsi</t>
  </si>
  <si>
    <t>Bielli</t>
  </si>
  <si>
    <t>Anna Paola</t>
  </si>
  <si>
    <t>Bogi</t>
  </si>
  <si>
    <t>Maria Cristina</t>
  </si>
  <si>
    <t>Tully</t>
  </si>
  <si>
    <t>Carina</t>
  </si>
  <si>
    <t>Lucenti</t>
  </si>
  <si>
    <t>Marcella</t>
  </si>
  <si>
    <t>Cianchini</t>
  </si>
  <si>
    <t>Anna Maria</t>
  </si>
  <si>
    <t>Baldassarre</t>
  </si>
  <si>
    <t>Emilia</t>
  </si>
  <si>
    <t>De Fidelibus</t>
  </si>
  <si>
    <t>Volodia A.</t>
  </si>
  <si>
    <t>Verì</t>
  </si>
  <si>
    <t>Fiorella</t>
  </si>
  <si>
    <t>Sterlicchi</t>
  </si>
  <si>
    <t>Celeste</t>
  </si>
  <si>
    <t>Orsiola</t>
  </si>
  <si>
    <t>Cacciatore</t>
  </si>
  <si>
    <t>Maria Pina</t>
  </si>
  <si>
    <t>Renzella</t>
  </si>
  <si>
    <t>Di Pietro</t>
  </si>
  <si>
    <t>Cristina</t>
  </si>
  <si>
    <t>Riccitelli</t>
  </si>
  <si>
    <t>Nunzia Lorenza</t>
  </si>
  <si>
    <t>Ciccone</t>
  </si>
  <si>
    <t>Liana</t>
  </si>
  <si>
    <t>Soprano</t>
  </si>
  <si>
    <t>Mancini</t>
  </si>
  <si>
    <t>Loredana</t>
  </si>
  <si>
    <t>Marilena</t>
  </si>
  <si>
    <t>Scurti</t>
  </si>
  <si>
    <t>Maccioni</t>
  </si>
  <si>
    <t>Italia</t>
  </si>
  <si>
    <t>D'Anastasio</t>
  </si>
  <si>
    <t>Mara</t>
  </si>
  <si>
    <t>Di Cosimo</t>
  </si>
  <si>
    <t>Mila</t>
  </si>
  <si>
    <t>Forcini</t>
  </si>
  <si>
    <t>Carletta</t>
  </si>
  <si>
    <t>Doriana</t>
  </si>
  <si>
    <t>Tarola</t>
  </si>
  <si>
    <t>Amalia</t>
  </si>
  <si>
    <t>Di Pasquale</t>
  </si>
  <si>
    <t>Sandra</t>
  </si>
  <si>
    <t>Colabianchi</t>
  </si>
  <si>
    <t>Ernestina</t>
  </si>
  <si>
    <t>Camerlengo</t>
  </si>
  <si>
    <t>Dariana</t>
  </si>
  <si>
    <t>Domenica</t>
  </si>
  <si>
    <t>Vitileia</t>
  </si>
  <si>
    <t>Sersante</t>
  </si>
  <si>
    <t>Carla Tonia</t>
  </si>
  <si>
    <t>Sofia</t>
  </si>
  <si>
    <t>Massascusa</t>
  </si>
  <si>
    <t>Alessandra</t>
  </si>
  <si>
    <t>Giancola</t>
  </si>
  <si>
    <t xml:space="preserve">Mammarella </t>
  </si>
  <si>
    <t>Robimarga</t>
  </si>
  <si>
    <t>Mirella</t>
  </si>
  <si>
    <t>Cotumaccio</t>
  </si>
  <si>
    <t>Adriana</t>
  </si>
  <si>
    <t>Di Nicola</t>
  </si>
  <si>
    <t>Margherita</t>
  </si>
  <si>
    <t>De Paulis</t>
  </si>
  <si>
    <t>Marta Aurelia</t>
  </si>
  <si>
    <t>Testa</t>
  </si>
  <si>
    <t>Maria Letizia</t>
  </si>
  <si>
    <t>Orsini</t>
  </si>
  <si>
    <t>Giuseppe</t>
  </si>
  <si>
    <t>Maggi</t>
  </si>
  <si>
    <t>Di Zacomo</t>
  </si>
  <si>
    <t>Roberta</t>
  </si>
  <si>
    <t>Cancelli</t>
  </si>
  <si>
    <t>Gigliola</t>
  </si>
  <si>
    <t xml:space="preserve">Calenda </t>
  </si>
  <si>
    <t>Caniglia</t>
  </si>
  <si>
    <t>Stefania</t>
  </si>
  <si>
    <t>Gemma</t>
  </si>
  <si>
    <t>Breccione Mattucci</t>
  </si>
  <si>
    <t>Recchiuti</t>
  </si>
  <si>
    <t>Mina</t>
  </si>
  <si>
    <t>Panetta</t>
  </si>
  <si>
    <t>Rosanna</t>
  </si>
  <si>
    <t>Tammaro</t>
  </si>
  <si>
    <t>Ersilia</t>
  </si>
  <si>
    <t>Maddalena</t>
  </si>
  <si>
    <t>Cambise</t>
  </si>
  <si>
    <t>Rita Paola</t>
  </si>
  <si>
    <t>Marini</t>
  </si>
  <si>
    <t>Linda</t>
  </si>
  <si>
    <t>Durantini</t>
  </si>
  <si>
    <t>Francesca</t>
  </si>
  <si>
    <t>Corvino</t>
  </si>
  <si>
    <t>Filomena</t>
  </si>
  <si>
    <t>Del Rosso</t>
  </si>
  <si>
    <t>Augusto</t>
  </si>
  <si>
    <t>De Rugeriis</t>
  </si>
  <si>
    <t>Sulpizio</t>
  </si>
  <si>
    <t>Camilla A.</t>
  </si>
  <si>
    <t>Merlonetti</t>
  </si>
  <si>
    <t>Tina</t>
  </si>
  <si>
    <t>Annamaria</t>
  </si>
  <si>
    <t>Paolone</t>
  </si>
  <si>
    <t>Natalina</t>
  </si>
  <si>
    <t>Barboni</t>
  </si>
  <si>
    <t>D'Alesio</t>
  </si>
  <si>
    <t>Pavone</t>
  </si>
  <si>
    <t>Luisa</t>
  </si>
  <si>
    <t>Di Stefano</t>
  </si>
  <si>
    <t>Angela Luisa</t>
  </si>
  <si>
    <t>Di Giovanni</t>
  </si>
  <si>
    <t>Eleonora</t>
  </si>
  <si>
    <t>Pomponio</t>
  </si>
  <si>
    <t>Bianchini</t>
  </si>
  <si>
    <t>Olga</t>
  </si>
  <si>
    <t>Domizio</t>
  </si>
  <si>
    <t>Aschi</t>
  </si>
  <si>
    <t>Di Girolamo</t>
  </si>
  <si>
    <t>Di Meo</t>
  </si>
  <si>
    <t>Melena</t>
  </si>
  <si>
    <t>Cavallucci</t>
  </si>
  <si>
    <t>Cinzia</t>
  </si>
  <si>
    <t>Commito</t>
  </si>
  <si>
    <t>Anna Grazia</t>
  </si>
  <si>
    <t>Roberti</t>
  </si>
  <si>
    <t>Fabrizio</t>
  </si>
  <si>
    <t>Angelone</t>
  </si>
  <si>
    <t>Ragnelli</t>
  </si>
  <si>
    <t>Di Battista</t>
  </si>
  <si>
    <t>Ciofani</t>
  </si>
  <si>
    <t>Emidia</t>
  </si>
  <si>
    <t>Spaziani</t>
  </si>
  <si>
    <t>Michelina</t>
  </si>
  <si>
    <t>Di Toro</t>
  </si>
  <si>
    <t>Bracone</t>
  </si>
  <si>
    <t>Florio</t>
  </si>
  <si>
    <t>Farrauto</t>
  </si>
  <si>
    <t>Ferretti</t>
  </si>
  <si>
    <t>Maria Grazia</t>
  </si>
  <si>
    <t>Ciccocelli</t>
  </si>
  <si>
    <t>Concetta</t>
  </si>
  <si>
    <t>N. ord.</t>
  </si>
  <si>
    <t xml:space="preserve">N. ord. </t>
  </si>
  <si>
    <t>DECORRENZA GIURIDICA</t>
  </si>
  <si>
    <t>PUNTEGGIO REGIONALE</t>
  </si>
  <si>
    <t xml:space="preserve">Dispaldro </t>
  </si>
  <si>
    <t>Brunetta</t>
  </si>
  <si>
    <t xml:space="preserve">  </t>
  </si>
  <si>
    <t xml:space="preserve">prec. </t>
  </si>
  <si>
    <t>prec.</t>
  </si>
  <si>
    <t>Prec.</t>
  </si>
  <si>
    <t>IL DIRETTORE GENERALE</t>
  </si>
  <si>
    <t>Carlo Petracca</t>
  </si>
  <si>
    <t>età</t>
  </si>
  <si>
    <t>prec OM 29</t>
  </si>
  <si>
    <t>prec OM 29 + età</t>
  </si>
  <si>
    <t>Annalivia</t>
  </si>
  <si>
    <t>Annarita</t>
  </si>
  <si>
    <t>DI BIASE</t>
  </si>
  <si>
    <t>FULVIA</t>
  </si>
  <si>
    <t>SULPIZIO</t>
  </si>
  <si>
    <t>CAMILLA</t>
  </si>
  <si>
    <t>CICCOCELLI</t>
  </si>
  <si>
    <t>CONCETTA</t>
  </si>
  <si>
    <t>TESONE</t>
  </si>
  <si>
    <t>FRANCA</t>
  </si>
  <si>
    <t>DI IORIO</t>
  </si>
  <si>
    <t>MARIA</t>
  </si>
  <si>
    <t>DI MEO</t>
  </si>
  <si>
    <t>ANNA MARIA</t>
  </si>
  <si>
    <t>reclami infanzia-primaria</t>
  </si>
  <si>
    <t>IL DIRIGENTE</t>
  </si>
  <si>
    <t>Dott.ssa A. Rosella Parisse</t>
  </si>
  <si>
    <t>PUNTEGGIO 2016/17</t>
  </si>
  <si>
    <t>Stanziani</t>
  </si>
  <si>
    <t>Maria Assunta</t>
  </si>
  <si>
    <t>PUNTEGGIO 2017/18</t>
  </si>
  <si>
    <t>Prec. 2017/18</t>
  </si>
  <si>
    <t>Prec. OM 220</t>
  </si>
  <si>
    <t>Prec. OM 220 - età</t>
  </si>
  <si>
    <t xml:space="preserve">Prec. OM 220 </t>
  </si>
  <si>
    <t>Prec.  OM 220</t>
  </si>
  <si>
    <t>PUNTEGGIO 2018/19</t>
  </si>
  <si>
    <t>Prec. 2018/19</t>
  </si>
  <si>
    <t>CCNI</t>
  </si>
  <si>
    <t>CCNI - età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</si>
</sst>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3" fillId="0" borderId="0" xfId="0" applyFont="1" applyAlignment="1">
      <alignment vertical="top"/>
    </xf>
    <xf numFmtId="0" fontId="4" fillId="0" borderId="1" xfId="0" applyFont="1" applyBorder="1"/>
    <xf numFmtId="14" fontId="4" fillId="0" borderId="1" xfId="0" applyNumberFormat="1" applyFont="1" applyBorder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4" fontId="2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/>
    <xf numFmtId="0" fontId="3" fillId="0" borderId="1" xfId="0" applyFont="1" applyBorder="1" applyAlignment="1">
      <alignment vertical="top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4" workbookViewId="0">
      <selection activeCell="F25" sqref="F25"/>
    </sheetView>
  </sheetViews>
  <sheetFormatPr defaultRowHeight="12.75" x14ac:dyDescent="0.2"/>
  <sheetData>
    <row r="1" spans="1:1" x14ac:dyDescent="0.2">
      <c r="A1">
        <v>36</v>
      </c>
    </row>
    <row r="2" spans="1:1" x14ac:dyDescent="0.2">
      <c r="A2">
        <v>34</v>
      </c>
    </row>
    <row r="3" spans="1:1" x14ac:dyDescent="0.2">
      <c r="A3">
        <v>2</v>
      </c>
    </row>
  </sheetData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L36" sqref="L36"/>
    </sheetView>
  </sheetViews>
  <sheetFormatPr defaultRowHeight="12.75" x14ac:dyDescent="0.2"/>
  <cols>
    <col min="2" max="2" width="13.42578125" bestFit="1" customWidth="1"/>
    <col min="3" max="3" width="14.7109375" customWidth="1"/>
    <col min="4" max="4" width="12" style="7" bestFit="1" customWidth="1"/>
    <col min="5" max="5" width="16" style="7" customWidth="1"/>
    <col min="6" max="6" width="13.85546875" hidden="1" customWidth="1"/>
    <col min="7" max="7" width="11.42578125" hidden="1" customWidth="1"/>
    <col min="8" max="8" width="14.85546875" style="7" hidden="1" customWidth="1"/>
    <col min="9" max="9" width="13.28515625" hidden="1" customWidth="1"/>
    <col min="10" max="10" width="13.5703125" hidden="1" customWidth="1"/>
    <col min="11" max="11" width="12.85546875" customWidth="1"/>
    <col min="12" max="12" width="15.28515625" style="42" bestFit="1" customWidth="1"/>
  </cols>
  <sheetData>
    <row r="1" spans="1:12" s="2" customFormat="1" ht="30.75" customHeight="1" x14ac:dyDescent="0.2">
      <c r="A1" s="11" t="s">
        <v>249</v>
      </c>
      <c r="B1" s="11" t="s">
        <v>0</v>
      </c>
      <c r="C1" s="11" t="s">
        <v>1</v>
      </c>
      <c r="D1" s="13" t="s">
        <v>2</v>
      </c>
      <c r="E1" s="14" t="s">
        <v>251</v>
      </c>
      <c r="F1" s="14" t="s">
        <v>252</v>
      </c>
      <c r="G1" s="14" t="s">
        <v>256</v>
      </c>
      <c r="H1" s="27" t="s">
        <v>281</v>
      </c>
      <c r="I1" s="36" t="s">
        <v>285</v>
      </c>
      <c r="J1" s="37" t="s">
        <v>284</v>
      </c>
      <c r="K1" s="37" t="s">
        <v>290</v>
      </c>
      <c r="L1" s="36" t="s">
        <v>291</v>
      </c>
    </row>
    <row r="2" spans="1:12" x14ac:dyDescent="0.2">
      <c r="A2" s="6">
        <v>1</v>
      </c>
      <c r="B2" s="3" t="s">
        <v>100</v>
      </c>
      <c r="C2" s="3" t="s">
        <v>101</v>
      </c>
      <c r="D2" s="4">
        <v>23938</v>
      </c>
      <c r="E2" s="17">
        <v>38231</v>
      </c>
      <c r="F2" s="6">
        <v>94</v>
      </c>
      <c r="G2" s="6" t="s">
        <v>262</v>
      </c>
      <c r="H2" s="25">
        <v>134</v>
      </c>
      <c r="I2" s="25" t="s">
        <v>289</v>
      </c>
      <c r="J2" s="15">
        <f>H2+9</f>
        <v>143</v>
      </c>
      <c r="K2" s="15">
        <f>J2+9</f>
        <v>152</v>
      </c>
      <c r="L2" s="41" t="s">
        <v>292</v>
      </c>
    </row>
    <row r="3" spans="1:12" x14ac:dyDescent="0.2">
      <c r="A3" s="6">
        <v>2</v>
      </c>
      <c r="B3" s="3" t="s">
        <v>102</v>
      </c>
      <c r="C3" s="3" t="s">
        <v>43</v>
      </c>
      <c r="D3" s="4">
        <v>24833</v>
      </c>
      <c r="E3" s="17">
        <v>38231</v>
      </c>
      <c r="F3" s="6">
        <v>90</v>
      </c>
      <c r="G3" s="6" t="s">
        <v>262</v>
      </c>
      <c r="H3" s="25">
        <v>133</v>
      </c>
      <c r="I3" s="25" t="s">
        <v>289</v>
      </c>
      <c r="J3" s="15">
        <f t="shared" ref="J3:J25" si="0">H3+9</f>
        <v>142</v>
      </c>
      <c r="K3" s="15">
        <f t="shared" ref="K3:K25" si="1">J3+9</f>
        <v>151</v>
      </c>
      <c r="L3" s="41" t="s">
        <v>292</v>
      </c>
    </row>
    <row r="4" spans="1:12" x14ac:dyDescent="0.2">
      <c r="A4" s="6">
        <v>3</v>
      </c>
      <c r="B4" s="3" t="s">
        <v>44</v>
      </c>
      <c r="C4" s="3" t="s">
        <v>45</v>
      </c>
      <c r="D4" s="4">
        <v>23772</v>
      </c>
      <c r="E4" s="17">
        <v>38231</v>
      </c>
      <c r="F4" s="6">
        <v>91</v>
      </c>
      <c r="G4" s="6"/>
      <c r="H4" s="25">
        <v>131</v>
      </c>
      <c r="I4" s="25" t="s">
        <v>261</v>
      </c>
      <c r="J4" s="15">
        <f>H4+9</f>
        <v>140</v>
      </c>
      <c r="K4" s="15">
        <f>J4+9</f>
        <v>149</v>
      </c>
      <c r="L4" s="41" t="s">
        <v>292</v>
      </c>
    </row>
    <row r="5" spans="1:12" x14ac:dyDescent="0.2">
      <c r="A5" s="6">
        <v>4</v>
      </c>
      <c r="B5" s="3" t="s">
        <v>67</v>
      </c>
      <c r="C5" s="3" t="s">
        <v>68</v>
      </c>
      <c r="D5" s="4">
        <v>23395</v>
      </c>
      <c r="E5" s="17">
        <v>38231</v>
      </c>
      <c r="F5" s="6">
        <v>94</v>
      </c>
      <c r="G5" s="6"/>
      <c r="H5" s="25">
        <v>137</v>
      </c>
      <c r="I5" s="25"/>
      <c r="J5" s="15">
        <f t="shared" si="0"/>
        <v>146</v>
      </c>
      <c r="K5" s="15">
        <f t="shared" si="1"/>
        <v>155</v>
      </c>
      <c r="L5" s="15"/>
    </row>
    <row r="6" spans="1:12" x14ac:dyDescent="0.2">
      <c r="A6" s="6">
        <v>5</v>
      </c>
      <c r="B6" s="3" t="s">
        <v>123</v>
      </c>
      <c r="C6" s="3" t="s">
        <v>124</v>
      </c>
      <c r="D6" s="4">
        <v>24894</v>
      </c>
      <c r="E6" s="17">
        <v>38231</v>
      </c>
      <c r="F6" s="6">
        <v>92</v>
      </c>
      <c r="G6" s="6" t="s">
        <v>261</v>
      </c>
      <c r="H6" s="25">
        <v>135</v>
      </c>
      <c r="I6" s="25" t="s">
        <v>261</v>
      </c>
      <c r="J6" s="15">
        <f t="shared" si="0"/>
        <v>144</v>
      </c>
      <c r="K6" s="15">
        <f t="shared" si="1"/>
        <v>153</v>
      </c>
      <c r="L6" s="15" t="s">
        <v>261</v>
      </c>
    </row>
    <row r="7" spans="1:12" x14ac:dyDescent="0.2">
      <c r="A7" s="6">
        <v>6</v>
      </c>
      <c r="B7" s="3" t="s">
        <v>152</v>
      </c>
      <c r="C7" s="3" t="s">
        <v>153</v>
      </c>
      <c r="D7" s="4">
        <v>23799</v>
      </c>
      <c r="E7" s="17">
        <v>38231</v>
      </c>
      <c r="F7" s="6">
        <v>95</v>
      </c>
      <c r="G7" s="6"/>
      <c r="H7" s="25">
        <v>135</v>
      </c>
      <c r="I7" s="25" t="s">
        <v>261</v>
      </c>
      <c r="J7" s="15">
        <f t="shared" si="0"/>
        <v>144</v>
      </c>
      <c r="K7" s="15">
        <f t="shared" si="1"/>
        <v>153</v>
      </c>
      <c r="L7" s="15" t="s">
        <v>261</v>
      </c>
    </row>
    <row r="8" spans="1:12" x14ac:dyDescent="0.2">
      <c r="A8" s="6">
        <v>7</v>
      </c>
      <c r="B8" s="3" t="s">
        <v>29</v>
      </c>
      <c r="C8" s="3" t="s">
        <v>30</v>
      </c>
      <c r="D8" s="4">
        <v>21547</v>
      </c>
      <c r="E8" s="17">
        <v>38231</v>
      </c>
      <c r="F8" s="6">
        <v>92</v>
      </c>
      <c r="G8" s="6"/>
      <c r="H8" s="25">
        <v>135</v>
      </c>
      <c r="I8" s="25"/>
      <c r="J8" s="15">
        <f t="shared" si="0"/>
        <v>144</v>
      </c>
      <c r="K8" s="15">
        <f t="shared" si="1"/>
        <v>153</v>
      </c>
      <c r="L8" s="15"/>
    </row>
    <row r="9" spans="1:12" x14ac:dyDescent="0.2">
      <c r="A9" s="6">
        <v>8</v>
      </c>
      <c r="B9" s="3" t="s">
        <v>183</v>
      </c>
      <c r="C9" s="3" t="s">
        <v>184</v>
      </c>
      <c r="D9" s="4">
        <v>25099</v>
      </c>
      <c r="E9" s="17">
        <v>38596</v>
      </c>
      <c r="F9" s="6">
        <v>84</v>
      </c>
      <c r="G9" s="6" t="s">
        <v>261</v>
      </c>
      <c r="H9" s="25">
        <v>133</v>
      </c>
      <c r="I9" s="25" t="s">
        <v>261</v>
      </c>
      <c r="J9" s="15">
        <f t="shared" si="0"/>
        <v>142</v>
      </c>
      <c r="K9" s="15">
        <f t="shared" si="1"/>
        <v>151</v>
      </c>
      <c r="L9" s="15" t="s">
        <v>261</v>
      </c>
    </row>
    <row r="10" spans="1:12" x14ac:dyDescent="0.2">
      <c r="A10" s="6">
        <v>9</v>
      </c>
      <c r="B10" s="3" t="s">
        <v>94</v>
      </c>
      <c r="C10" s="3" t="s">
        <v>95</v>
      </c>
      <c r="D10" s="4">
        <v>23529</v>
      </c>
      <c r="E10" s="17">
        <v>38231</v>
      </c>
      <c r="F10" s="6">
        <v>88</v>
      </c>
      <c r="G10" s="6"/>
      <c r="H10" s="25">
        <v>131</v>
      </c>
      <c r="I10" s="25" t="s">
        <v>261</v>
      </c>
      <c r="J10" s="15">
        <v>142</v>
      </c>
      <c r="K10" s="15">
        <f t="shared" si="1"/>
        <v>151</v>
      </c>
      <c r="L10" s="15" t="s">
        <v>261</v>
      </c>
    </row>
    <row r="11" spans="1:12" x14ac:dyDescent="0.2">
      <c r="A11" s="6">
        <v>10</v>
      </c>
      <c r="B11" s="3" t="s">
        <v>74</v>
      </c>
      <c r="C11" s="3" t="s">
        <v>75</v>
      </c>
      <c r="D11" s="4">
        <v>22879</v>
      </c>
      <c r="E11" s="17">
        <v>38231</v>
      </c>
      <c r="F11" s="6">
        <v>93</v>
      </c>
      <c r="G11" s="6"/>
      <c r="H11" s="25">
        <v>133</v>
      </c>
      <c r="I11" s="25"/>
      <c r="J11" s="15">
        <f t="shared" si="0"/>
        <v>142</v>
      </c>
      <c r="K11" s="15">
        <f t="shared" si="1"/>
        <v>151</v>
      </c>
      <c r="L11" s="15"/>
    </row>
    <row r="12" spans="1:12" x14ac:dyDescent="0.2">
      <c r="A12" s="6">
        <v>11</v>
      </c>
      <c r="B12" s="3" t="s">
        <v>143</v>
      </c>
      <c r="C12" s="3" t="s">
        <v>144</v>
      </c>
      <c r="D12" s="4">
        <v>24258</v>
      </c>
      <c r="E12" s="17">
        <v>38231</v>
      </c>
      <c r="F12" s="6">
        <v>86</v>
      </c>
      <c r="G12" s="6"/>
      <c r="H12" s="25">
        <v>129</v>
      </c>
      <c r="I12" s="25"/>
      <c r="J12" s="15">
        <f t="shared" si="0"/>
        <v>138</v>
      </c>
      <c r="K12" s="15">
        <f t="shared" si="1"/>
        <v>147</v>
      </c>
      <c r="L12" s="15"/>
    </row>
    <row r="13" spans="1:12" x14ac:dyDescent="0.2">
      <c r="A13" s="6">
        <v>12</v>
      </c>
      <c r="B13" s="3" t="s">
        <v>97</v>
      </c>
      <c r="C13" s="3" t="s">
        <v>98</v>
      </c>
      <c r="D13" s="4">
        <v>24612</v>
      </c>
      <c r="E13" s="17">
        <v>38231</v>
      </c>
      <c r="F13" s="6">
        <v>87</v>
      </c>
      <c r="G13" s="6" t="s">
        <v>261</v>
      </c>
      <c r="H13" s="25">
        <v>127</v>
      </c>
      <c r="I13" s="25" t="s">
        <v>261</v>
      </c>
      <c r="J13" s="15">
        <f t="shared" si="0"/>
        <v>136</v>
      </c>
      <c r="K13" s="15">
        <f t="shared" si="1"/>
        <v>145</v>
      </c>
      <c r="L13" s="15" t="s">
        <v>261</v>
      </c>
    </row>
    <row r="14" spans="1:12" x14ac:dyDescent="0.2">
      <c r="A14" s="6">
        <v>13</v>
      </c>
      <c r="B14" s="3" t="s">
        <v>148</v>
      </c>
      <c r="C14" s="3" t="s">
        <v>149</v>
      </c>
      <c r="D14" s="4">
        <v>24573</v>
      </c>
      <c r="E14" s="17">
        <v>38231</v>
      </c>
      <c r="F14" s="6">
        <v>87</v>
      </c>
      <c r="G14" s="3"/>
      <c r="H14" s="25">
        <v>127</v>
      </c>
      <c r="I14" s="25" t="s">
        <v>261</v>
      </c>
      <c r="J14" s="15">
        <f t="shared" si="0"/>
        <v>136</v>
      </c>
      <c r="K14" s="15">
        <f t="shared" si="1"/>
        <v>145</v>
      </c>
      <c r="L14" s="15" t="s">
        <v>261</v>
      </c>
    </row>
    <row r="15" spans="1:12" x14ac:dyDescent="0.2">
      <c r="A15" s="6">
        <v>14</v>
      </c>
      <c r="B15" s="3" t="s">
        <v>81</v>
      </c>
      <c r="C15" s="3" t="s">
        <v>82</v>
      </c>
      <c r="D15" s="4">
        <v>23278</v>
      </c>
      <c r="E15" s="17">
        <v>38231</v>
      </c>
      <c r="F15" s="6">
        <v>84</v>
      </c>
      <c r="G15" s="6"/>
      <c r="H15" s="25">
        <v>127</v>
      </c>
      <c r="I15" s="25"/>
      <c r="J15" s="15">
        <f t="shared" si="0"/>
        <v>136</v>
      </c>
      <c r="K15" s="15">
        <f t="shared" si="1"/>
        <v>145</v>
      </c>
      <c r="L15" s="15"/>
    </row>
    <row r="16" spans="1:12" x14ac:dyDescent="0.2">
      <c r="A16" s="6">
        <v>15</v>
      </c>
      <c r="B16" s="3" t="s">
        <v>177</v>
      </c>
      <c r="C16" s="3" t="s">
        <v>63</v>
      </c>
      <c r="D16" s="4">
        <v>23728</v>
      </c>
      <c r="E16" s="17">
        <v>38231</v>
      </c>
      <c r="F16" s="6">
        <v>84</v>
      </c>
      <c r="G16" s="6" t="s">
        <v>261</v>
      </c>
      <c r="H16" s="25">
        <v>124</v>
      </c>
      <c r="I16" s="25"/>
      <c r="J16" s="15">
        <f t="shared" si="0"/>
        <v>133</v>
      </c>
      <c r="K16" s="15">
        <f t="shared" si="1"/>
        <v>142</v>
      </c>
      <c r="L16" s="15"/>
    </row>
    <row r="17" spans="1:12" x14ac:dyDescent="0.2">
      <c r="A17" s="6">
        <v>16</v>
      </c>
      <c r="B17" s="3" t="s">
        <v>224</v>
      </c>
      <c r="C17" s="3" t="s">
        <v>107</v>
      </c>
      <c r="D17" s="4">
        <v>22078</v>
      </c>
      <c r="E17" s="17">
        <v>38596</v>
      </c>
      <c r="F17" s="6">
        <v>79</v>
      </c>
      <c r="G17" s="6"/>
      <c r="H17" s="25">
        <v>122</v>
      </c>
      <c r="I17" s="25"/>
      <c r="J17" s="15">
        <f t="shared" si="0"/>
        <v>131</v>
      </c>
      <c r="K17" s="15">
        <f t="shared" si="1"/>
        <v>140</v>
      </c>
      <c r="L17" s="15"/>
    </row>
    <row r="18" spans="1:12" x14ac:dyDescent="0.2">
      <c r="A18" s="6">
        <v>17</v>
      </c>
      <c r="B18" s="3" t="s">
        <v>237</v>
      </c>
      <c r="C18" s="3" t="s">
        <v>238</v>
      </c>
      <c r="D18" s="4">
        <v>25158</v>
      </c>
      <c r="E18" s="17">
        <v>39326</v>
      </c>
      <c r="F18" s="6">
        <v>88</v>
      </c>
      <c r="G18" s="6" t="s">
        <v>261</v>
      </c>
      <c r="H18" s="25">
        <v>121</v>
      </c>
      <c r="I18" s="25"/>
      <c r="J18" s="15">
        <f t="shared" si="0"/>
        <v>130</v>
      </c>
      <c r="K18" s="15">
        <f t="shared" si="1"/>
        <v>139</v>
      </c>
      <c r="L18" s="15"/>
    </row>
    <row r="19" spans="1:12" x14ac:dyDescent="0.2">
      <c r="A19" s="6">
        <v>18</v>
      </c>
      <c r="B19" s="3" t="s">
        <v>234</v>
      </c>
      <c r="C19" s="3" t="s">
        <v>201</v>
      </c>
      <c r="D19" s="4">
        <v>24291</v>
      </c>
      <c r="E19" s="17">
        <v>39326</v>
      </c>
      <c r="F19" s="6">
        <v>78</v>
      </c>
      <c r="G19" s="6"/>
      <c r="H19" s="25">
        <v>120</v>
      </c>
      <c r="I19" s="25" t="s">
        <v>261</v>
      </c>
      <c r="J19" s="15">
        <f t="shared" si="0"/>
        <v>129</v>
      </c>
      <c r="K19" s="15">
        <f t="shared" si="1"/>
        <v>138</v>
      </c>
      <c r="L19" s="15" t="s">
        <v>261</v>
      </c>
    </row>
    <row r="20" spans="1:12" x14ac:dyDescent="0.2">
      <c r="A20" s="6">
        <v>19</v>
      </c>
      <c r="B20" s="3" t="s">
        <v>202</v>
      </c>
      <c r="C20" s="3" t="s">
        <v>203</v>
      </c>
      <c r="D20" s="4">
        <v>19867</v>
      </c>
      <c r="E20" s="17">
        <v>38596</v>
      </c>
      <c r="F20" s="6">
        <v>77</v>
      </c>
      <c r="G20" s="6"/>
      <c r="H20" s="25">
        <v>120</v>
      </c>
      <c r="I20" s="25"/>
      <c r="J20" s="15">
        <f t="shared" si="0"/>
        <v>129</v>
      </c>
      <c r="K20" s="15">
        <f t="shared" si="1"/>
        <v>138</v>
      </c>
      <c r="L20" s="15"/>
    </row>
    <row r="21" spans="1:12" x14ac:dyDescent="0.2">
      <c r="A21" s="6">
        <v>20</v>
      </c>
      <c r="B21" s="3" t="s">
        <v>194</v>
      </c>
      <c r="C21" s="3" t="s">
        <v>195</v>
      </c>
      <c r="D21" s="4">
        <v>19449</v>
      </c>
      <c r="E21" s="17">
        <v>38596</v>
      </c>
      <c r="F21" s="6">
        <v>79</v>
      </c>
      <c r="G21" s="6" t="s">
        <v>262</v>
      </c>
      <c r="H21" s="25">
        <v>119</v>
      </c>
      <c r="I21" s="25"/>
      <c r="J21" s="15">
        <f t="shared" si="0"/>
        <v>128</v>
      </c>
      <c r="K21" s="15">
        <f t="shared" si="1"/>
        <v>137</v>
      </c>
      <c r="L21" s="15"/>
    </row>
    <row r="22" spans="1:12" x14ac:dyDescent="0.2">
      <c r="A22" s="6">
        <v>21</v>
      </c>
      <c r="B22" s="3" t="s">
        <v>85</v>
      </c>
      <c r="C22" s="3" t="s">
        <v>43</v>
      </c>
      <c r="D22" s="4">
        <v>24290</v>
      </c>
      <c r="E22" s="17">
        <v>39326</v>
      </c>
      <c r="F22" s="6">
        <v>67</v>
      </c>
      <c r="G22" s="6"/>
      <c r="H22" s="25">
        <v>118</v>
      </c>
      <c r="I22" s="25"/>
      <c r="J22" s="15">
        <f t="shared" si="0"/>
        <v>127</v>
      </c>
      <c r="K22" s="15">
        <f t="shared" si="1"/>
        <v>136</v>
      </c>
      <c r="L22" s="15"/>
    </row>
    <row r="23" spans="1:12" x14ac:dyDescent="0.2">
      <c r="A23" s="6">
        <v>22</v>
      </c>
      <c r="B23" s="3" t="s">
        <v>232</v>
      </c>
      <c r="C23" s="3" t="s">
        <v>137</v>
      </c>
      <c r="D23" s="4">
        <v>24294</v>
      </c>
      <c r="E23" s="17">
        <v>39326</v>
      </c>
      <c r="F23" s="6">
        <v>70</v>
      </c>
      <c r="G23" s="6"/>
      <c r="H23" s="25">
        <v>115</v>
      </c>
      <c r="I23" s="25"/>
      <c r="J23" s="15">
        <f t="shared" si="0"/>
        <v>124</v>
      </c>
      <c r="K23" s="15">
        <f t="shared" si="1"/>
        <v>133</v>
      </c>
      <c r="L23" s="15"/>
    </row>
    <row r="24" spans="1:12" x14ac:dyDescent="0.2">
      <c r="A24" s="6">
        <v>23</v>
      </c>
      <c r="B24" s="3" t="s">
        <v>242</v>
      </c>
      <c r="C24" s="3" t="s">
        <v>43</v>
      </c>
      <c r="D24" s="4">
        <v>21598</v>
      </c>
      <c r="E24" s="17">
        <v>39326</v>
      </c>
      <c r="F24" s="6">
        <v>73</v>
      </c>
      <c r="G24" s="6"/>
      <c r="H24" s="25">
        <v>110</v>
      </c>
      <c r="I24" s="25"/>
      <c r="J24" s="15">
        <v>122</v>
      </c>
      <c r="K24" s="15">
        <f t="shared" si="1"/>
        <v>131</v>
      </c>
      <c r="L24" s="15"/>
    </row>
    <row r="25" spans="1:12" x14ac:dyDescent="0.2">
      <c r="A25" s="6">
        <v>24</v>
      </c>
      <c r="B25" s="3" t="s">
        <v>225</v>
      </c>
      <c r="C25" s="3" t="s">
        <v>43</v>
      </c>
      <c r="D25" s="4">
        <v>20421</v>
      </c>
      <c r="E25" s="17">
        <v>39326</v>
      </c>
      <c r="F25" s="6">
        <v>69</v>
      </c>
      <c r="G25" s="6"/>
      <c r="H25" s="25">
        <v>109</v>
      </c>
      <c r="I25" s="25"/>
      <c r="J25" s="15">
        <f t="shared" si="0"/>
        <v>118</v>
      </c>
      <c r="K25" s="15">
        <f t="shared" si="1"/>
        <v>127</v>
      </c>
      <c r="L25" s="15"/>
    </row>
    <row r="28" spans="1:12" x14ac:dyDescent="0.2">
      <c r="D28"/>
    </row>
    <row r="29" spans="1:12" x14ac:dyDescent="0.2">
      <c r="D29"/>
    </row>
    <row r="30" spans="1:12" x14ac:dyDescent="0.2">
      <c r="D30"/>
    </row>
    <row r="31" spans="1:12" x14ac:dyDescent="0.2">
      <c r="D31"/>
      <c r="E31" s="43"/>
      <c r="F31" s="43"/>
    </row>
    <row r="32" spans="1:12" x14ac:dyDescent="0.2">
      <c r="D32"/>
      <c r="E32" s="43"/>
      <c r="F32" s="43"/>
    </row>
    <row r="33" spans="1:12" x14ac:dyDescent="0.2">
      <c r="D33"/>
    </row>
    <row r="34" spans="1:12" x14ac:dyDescent="0.2">
      <c r="D34"/>
    </row>
    <row r="35" spans="1:12" x14ac:dyDescent="0.2">
      <c r="D35"/>
    </row>
    <row r="36" spans="1:12" s="12" customFormat="1" x14ac:dyDescent="0.2">
      <c r="A36"/>
      <c r="B36"/>
      <c r="C36"/>
      <c r="D36"/>
      <c r="E36" s="7"/>
      <c r="F36"/>
      <c r="G36"/>
      <c r="H36" s="19"/>
      <c r="L36" s="19"/>
    </row>
    <row r="37" spans="1:12" x14ac:dyDescent="0.2">
      <c r="D37"/>
    </row>
  </sheetData>
  <mergeCells count="2">
    <mergeCell ref="E31:F31"/>
    <mergeCell ref="E32:F32"/>
  </mergeCells>
  <phoneticPr fontId="0" type="noConversion"/>
  <printOptions horizontalCentered="1"/>
  <pageMargins left="0.27559055118110237" right="0.31496062992125984" top="0.98425196850393704" bottom="0.98425196850393704" header="0.51181102362204722" footer="0.51181102362204722"/>
  <pageSetup paperSize="9" orientation="landscape" r:id="rId1"/>
  <headerFooter alignWithMargins="0">
    <oddHeader xml:space="preserve">&amp;C&amp;"Arial,Grassetto"Graduatoria regionale I.R.C. - Scuola Infanzia e Primaria - Diocesi di Avezzano
</oddHeader>
    <oddFooter>&amp;LDiocesi di &amp;A&amp;CPagina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L4" sqref="L4"/>
    </sheetView>
  </sheetViews>
  <sheetFormatPr defaultRowHeight="12.75" x14ac:dyDescent="0.2"/>
  <cols>
    <col min="2" max="2" width="11.85546875" customWidth="1"/>
    <col min="3" max="3" width="10.28515625" style="7" customWidth="1"/>
    <col min="4" max="4" width="10.140625" style="7" bestFit="1" customWidth="1"/>
    <col min="5" max="5" width="16.42578125" style="7" customWidth="1"/>
    <col min="6" max="6" width="14.140625" hidden="1" customWidth="1"/>
    <col min="7" max="7" width="13.28515625" hidden="1" customWidth="1"/>
    <col min="8" max="8" width="11.85546875" style="7" hidden="1" customWidth="1"/>
    <col min="9" max="9" width="13.5703125" style="7" hidden="1" customWidth="1"/>
    <col min="10" max="10" width="12.85546875" style="35" hidden="1" customWidth="1"/>
    <col min="11" max="11" width="12.5703125" style="42" customWidth="1"/>
    <col min="12" max="12" width="14" bestFit="1" customWidth="1"/>
  </cols>
  <sheetData>
    <row r="1" spans="1:12" s="2" customFormat="1" ht="36.75" customHeight="1" x14ac:dyDescent="0.2">
      <c r="A1" s="11" t="s">
        <v>249</v>
      </c>
      <c r="B1" s="11" t="s">
        <v>0</v>
      </c>
      <c r="C1" s="11" t="s">
        <v>1</v>
      </c>
      <c r="D1" s="13" t="s">
        <v>2</v>
      </c>
      <c r="E1" s="14" t="s">
        <v>251</v>
      </c>
      <c r="F1" s="14" t="s">
        <v>252</v>
      </c>
      <c r="G1" s="14" t="s">
        <v>257</v>
      </c>
      <c r="H1" s="22" t="s">
        <v>281</v>
      </c>
      <c r="I1" s="23" t="s">
        <v>285</v>
      </c>
      <c r="J1" s="22" t="s">
        <v>284</v>
      </c>
      <c r="K1" s="37" t="s">
        <v>290</v>
      </c>
      <c r="L1" s="36" t="s">
        <v>291</v>
      </c>
    </row>
    <row r="2" spans="1:12" s="2" customFormat="1" ht="15" customHeight="1" x14ac:dyDescent="0.2">
      <c r="A2" s="25">
        <v>1</v>
      </c>
      <c r="B2" s="24" t="s">
        <v>85</v>
      </c>
      <c r="C2" s="24" t="s">
        <v>86</v>
      </c>
      <c r="D2" s="31">
        <v>24330</v>
      </c>
      <c r="E2" s="28">
        <v>38231</v>
      </c>
      <c r="F2" s="25">
        <v>86</v>
      </c>
      <c r="G2" s="25" t="s">
        <v>262</v>
      </c>
      <c r="H2" s="25">
        <v>129</v>
      </c>
      <c r="I2" s="25" t="s">
        <v>289</v>
      </c>
      <c r="J2" s="26">
        <f>H2+9</f>
        <v>138</v>
      </c>
      <c r="K2" s="26">
        <f>J2+9</f>
        <v>147</v>
      </c>
      <c r="L2" s="41" t="s">
        <v>292</v>
      </c>
    </row>
    <row r="3" spans="1:12" x14ac:dyDescent="0.2">
      <c r="A3" s="25">
        <v>2</v>
      </c>
      <c r="B3" s="24" t="s">
        <v>120</v>
      </c>
      <c r="C3" s="24" t="s">
        <v>121</v>
      </c>
      <c r="D3" s="31">
        <v>23572</v>
      </c>
      <c r="E3" s="28">
        <v>38231</v>
      </c>
      <c r="F3" s="25">
        <v>81</v>
      </c>
      <c r="G3" s="25"/>
      <c r="H3" s="25">
        <v>124</v>
      </c>
      <c r="I3" s="25" t="s">
        <v>289</v>
      </c>
      <c r="J3" s="26">
        <f t="shared" ref="J3:J12" si="0">H3+9</f>
        <v>133</v>
      </c>
      <c r="K3" s="26">
        <f t="shared" ref="K3:K12" si="1">J3+9</f>
        <v>142</v>
      </c>
      <c r="L3" s="41" t="s">
        <v>292</v>
      </c>
    </row>
    <row r="4" spans="1:12" x14ac:dyDescent="0.2">
      <c r="A4" s="25">
        <v>3</v>
      </c>
      <c r="B4" s="24" t="s">
        <v>132</v>
      </c>
      <c r="C4" s="24" t="s">
        <v>133</v>
      </c>
      <c r="D4" s="31">
        <v>23948</v>
      </c>
      <c r="E4" s="28">
        <v>38231</v>
      </c>
      <c r="F4" s="25">
        <v>89</v>
      </c>
      <c r="G4" s="25"/>
      <c r="H4" s="25">
        <v>132</v>
      </c>
      <c r="I4" s="25"/>
      <c r="J4" s="26">
        <f t="shared" si="0"/>
        <v>141</v>
      </c>
      <c r="K4" s="26">
        <f t="shared" si="1"/>
        <v>150</v>
      </c>
      <c r="L4" s="38"/>
    </row>
    <row r="5" spans="1:12" x14ac:dyDescent="0.2">
      <c r="A5" s="25">
        <v>4</v>
      </c>
      <c r="B5" s="24" t="s">
        <v>200</v>
      </c>
      <c r="C5" s="24" t="s">
        <v>201</v>
      </c>
      <c r="D5" s="31">
        <v>21596</v>
      </c>
      <c r="E5" s="28">
        <v>38231</v>
      </c>
      <c r="F5" s="25">
        <v>93</v>
      </c>
      <c r="G5" s="25"/>
      <c r="H5" s="25">
        <v>130</v>
      </c>
      <c r="I5" s="25"/>
      <c r="J5" s="26">
        <f t="shared" si="0"/>
        <v>139</v>
      </c>
      <c r="K5" s="26">
        <f t="shared" si="1"/>
        <v>148</v>
      </c>
      <c r="L5" s="38"/>
    </row>
    <row r="6" spans="1:12" x14ac:dyDescent="0.2">
      <c r="A6" s="25">
        <v>5</v>
      </c>
      <c r="B6" s="24" t="s">
        <v>164</v>
      </c>
      <c r="C6" s="24" t="s">
        <v>77</v>
      </c>
      <c r="D6" s="31">
        <v>24344</v>
      </c>
      <c r="E6" s="28">
        <v>38231</v>
      </c>
      <c r="F6" s="25">
        <v>86</v>
      </c>
      <c r="G6" s="25"/>
      <c r="H6" s="25">
        <v>126</v>
      </c>
      <c r="I6" s="25" t="s">
        <v>261</v>
      </c>
      <c r="J6" s="26">
        <f t="shared" si="0"/>
        <v>135</v>
      </c>
      <c r="K6" s="26">
        <f t="shared" si="1"/>
        <v>144</v>
      </c>
      <c r="L6" s="15" t="s">
        <v>261</v>
      </c>
    </row>
    <row r="7" spans="1:12" x14ac:dyDescent="0.2">
      <c r="A7" s="25">
        <v>6</v>
      </c>
      <c r="B7" s="24" t="s">
        <v>228</v>
      </c>
      <c r="C7" s="24" t="s">
        <v>229</v>
      </c>
      <c r="D7" s="31">
        <v>21027</v>
      </c>
      <c r="E7" s="28">
        <v>39326</v>
      </c>
      <c r="F7" s="25">
        <v>77</v>
      </c>
      <c r="G7" s="25"/>
      <c r="H7" s="25">
        <v>126</v>
      </c>
      <c r="I7" s="25"/>
      <c r="J7" s="26">
        <f t="shared" si="0"/>
        <v>135</v>
      </c>
      <c r="K7" s="26">
        <f t="shared" si="1"/>
        <v>144</v>
      </c>
      <c r="L7" s="38"/>
    </row>
    <row r="8" spans="1:12" x14ac:dyDescent="0.2">
      <c r="A8" s="25">
        <v>7</v>
      </c>
      <c r="B8" s="24" t="s">
        <v>205</v>
      </c>
      <c r="C8" s="24" t="s">
        <v>206</v>
      </c>
      <c r="D8" s="31">
        <v>22533</v>
      </c>
      <c r="E8" s="28">
        <v>38596</v>
      </c>
      <c r="F8" s="25">
        <v>71</v>
      </c>
      <c r="G8" s="25"/>
      <c r="H8" s="25">
        <v>120</v>
      </c>
      <c r="I8" s="25"/>
      <c r="J8" s="26">
        <f t="shared" si="0"/>
        <v>129</v>
      </c>
      <c r="K8" s="26">
        <f t="shared" si="1"/>
        <v>138</v>
      </c>
      <c r="L8" s="38"/>
    </row>
    <row r="9" spans="1:12" x14ac:dyDescent="0.2">
      <c r="A9" s="25">
        <v>8</v>
      </c>
      <c r="B9" s="24" t="s">
        <v>227</v>
      </c>
      <c r="C9" s="24" t="s">
        <v>184</v>
      </c>
      <c r="D9" s="31">
        <v>24547</v>
      </c>
      <c r="E9" s="28">
        <v>39326</v>
      </c>
      <c r="F9" s="25">
        <v>77</v>
      </c>
      <c r="G9" s="25"/>
      <c r="H9" s="25">
        <v>114</v>
      </c>
      <c r="I9" s="25"/>
      <c r="J9" s="26">
        <f>H9+9</f>
        <v>123</v>
      </c>
      <c r="K9" s="26">
        <f>J9+9</f>
        <v>132</v>
      </c>
      <c r="L9" s="15" t="s">
        <v>261</v>
      </c>
    </row>
    <row r="10" spans="1:12" x14ac:dyDescent="0.2">
      <c r="A10" s="25">
        <v>9</v>
      </c>
      <c r="B10" s="24" t="s">
        <v>241</v>
      </c>
      <c r="C10" s="24" t="s">
        <v>201</v>
      </c>
      <c r="D10" s="31">
        <v>21845</v>
      </c>
      <c r="E10" s="28">
        <v>39326</v>
      </c>
      <c r="F10" s="25">
        <v>71</v>
      </c>
      <c r="G10" s="25"/>
      <c r="H10" s="25">
        <v>114</v>
      </c>
      <c r="I10" s="25" t="s">
        <v>289</v>
      </c>
      <c r="J10" s="26">
        <f>H10+9</f>
        <v>123</v>
      </c>
      <c r="K10" s="26">
        <f>J10+9</f>
        <v>132</v>
      </c>
      <c r="L10" s="41"/>
    </row>
    <row r="11" spans="1:12" x14ac:dyDescent="0.2">
      <c r="A11" s="25">
        <v>10</v>
      </c>
      <c r="B11" s="24" t="s">
        <v>223</v>
      </c>
      <c r="C11" s="24" t="s">
        <v>92</v>
      </c>
      <c r="D11" s="31">
        <v>23192</v>
      </c>
      <c r="E11" s="28">
        <v>38596</v>
      </c>
      <c r="F11" s="25">
        <v>70</v>
      </c>
      <c r="G11" s="25"/>
      <c r="H11" s="25">
        <v>103</v>
      </c>
      <c r="I11" s="25"/>
      <c r="J11" s="26">
        <f t="shared" si="0"/>
        <v>112</v>
      </c>
      <c r="K11" s="26">
        <f t="shared" si="1"/>
        <v>121</v>
      </c>
      <c r="L11" s="38"/>
    </row>
    <row r="12" spans="1:12" x14ac:dyDescent="0.2">
      <c r="A12" s="25">
        <v>11</v>
      </c>
      <c r="B12" s="29" t="s">
        <v>64</v>
      </c>
      <c r="C12" s="29" t="s">
        <v>4</v>
      </c>
      <c r="D12" s="31">
        <v>23918</v>
      </c>
      <c r="E12" s="28">
        <v>39326</v>
      </c>
      <c r="F12" s="25">
        <v>57</v>
      </c>
      <c r="G12" s="25"/>
      <c r="H12" s="25">
        <v>97</v>
      </c>
      <c r="I12" s="25"/>
      <c r="J12" s="26">
        <f t="shared" si="0"/>
        <v>106</v>
      </c>
      <c r="K12" s="26">
        <f t="shared" si="1"/>
        <v>115</v>
      </c>
      <c r="L12" s="38"/>
    </row>
    <row r="13" spans="1:12" s="12" customFormat="1" x14ac:dyDescent="0.2">
      <c r="J13" s="19"/>
      <c r="K13" s="19"/>
    </row>
    <row r="14" spans="1:12" x14ac:dyDescent="0.2">
      <c r="C14"/>
      <c r="D14"/>
    </row>
    <row r="15" spans="1:12" x14ac:dyDescent="0.2">
      <c r="C15"/>
      <c r="D15"/>
    </row>
    <row r="16" spans="1:12" x14ac:dyDescent="0.2">
      <c r="C16"/>
      <c r="D16"/>
      <c r="F16" s="7" t="s">
        <v>279</v>
      </c>
    </row>
    <row r="17" spans="1:11" s="12" customFormat="1" x14ac:dyDescent="0.2">
      <c r="A17"/>
      <c r="B17"/>
      <c r="C17"/>
      <c r="D17"/>
      <c r="E17" s="7"/>
      <c r="F17" s="7" t="s">
        <v>280</v>
      </c>
      <c r="G17"/>
      <c r="H17" s="19"/>
      <c r="I17" s="19"/>
      <c r="J17" s="19"/>
      <c r="K17" s="19"/>
    </row>
    <row r="18" spans="1:11" x14ac:dyDescent="0.2">
      <c r="C18"/>
      <c r="D18"/>
    </row>
    <row r="19" spans="1:11" s="1" customFormat="1" x14ac:dyDescent="0.2">
      <c r="B19" s="8"/>
      <c r="C19"/>
      <c r="D19" s="9"/>
      <c r="E19" s="7"/>
      <c r="G19" s="5"/>
      <c r="H19" s="10"/>
      <c r="I19" s="10"/>
      <c r="J19" s="10"/>
      <c r="K19" s="10"/>
    </row>
    <row r="20" spans="1:11" s="1" customFormat="1" x14ac:dyDescent="0.2">
      <c r="E20" s="10"/>
      <c r="G20" s="5"/>
      <c r="H20" s="10"/>
      <c r="I20" s="10"/>
      <c r="J20" s="10"/>
      <c r="K20" s="10"/>
    </row>
    <row r="21" spans="1:11" s="1" customFormat="1" x14ac:dyDescent="0.2">
      <c r="D21" s="8"/>
      <c r="E21" s="10"/>
      <c r="G21" s="5"/>
      <c r="H21" s="10"/>
      <c r="I21" s="10"/>
      <c r="J21" s="10"/>
      <c r="K21" s="10"/>
    </row>
    <row r="22" spans="1:11" s="1" customFormat="1" x14ac:dyDescent="0.2">
      <c r="E22" s="10"/>
      <c r="G22" s="5"/>
      <c r="H22" s="10"/>
      <c r="I22" s="10"/>
      <c r="J22" s="10"/>
      <c r="K22" s="10"/>
    </row>
    <row r="23" spans="1:11" s="1" customFormat="1" x14ac:dyDescent="0.2">
      <c r="E23" s="10"/>
      <c r="G23" s="5"/>
      <c r="H23" s="10"/>
      <c r="I23" s="10"/>
      <c r="J23" s="10"/>
      <c r="K23" s="10"/>
    </row>
    <row r="24" spans="1:11" s="1" customFormat="1" x14ac:dyDescent="0.2">
      <c r="E24" s="10"/>
      <c r="G24" s="5"/>
      <c r="H24" s="10"/>
      <c r="I24" s="10"/>
      <c r="J24" s="10"/>
      <c r="K24" s="10"/>
    </row>
    <row r="32" spans="1:11" x14ac:dyDescent="0.2">
      <c r="F32" t="s">
        <v>255</v>
      </c>
    </row>
  </sheetData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>
    <oddHeader>&amp;C&amp;"Arial,Grassetto"Graduatoria regionale I.R.C. - Scuola Infanzia e Primaria - Diocesi di Chieti-Vasto</oddHeader>
    <oddFooter>&amp;LDiocesi di &amp;A&amp;CPagina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J7" sqref="J7"/>
    </sheetView>
  </sheetViews>
  <sheetFormatPr defaultRowHeight="12.75" x14ac:dyDescent="0.2"/>
  <cols>
    <col min="2" max="2" width="9.7109375" customWidth="1"/>
    <col min="3" max="3" width="11.5703125" bestFit="1" customWidth="1"/>
    <col min="4" max="4" width="10.140625" bestFit="1" customWidth="1"/>
    <col min="5" max="5" width="15.85546875" style="7" customWidth="1"/>
    <col min="6" max="6" width="14.140625" hidden="1" customWidth="1"/>
    <col min="7" max="7" width="12.85546875" hidden="1" customWidth="1"/>
    <col min="8" max="8" width="14" customWidth="1"/>
    <col min="9" max="9" width="14.42578125" customWidth="1"/>
    <col min="10" max="10" width="14" bestFit="1" customWidth="1"/>
  </cols>
  <sheetData>
    <row r="1" spans="1:10" s="2" customFormat="1" ht="27.75" customHeight="1" x14ac:dyDescent="0.2">
      <c r="A1" s="11" t="s">
        <v>249</v>
      </c>
      <c r="B1" s="11" t="s">
        <v>0</v>
      </c>
      <c r="C1" s="11" t="s">
        <v>1</v>
      </c>
      <c r="D1" s="13" t="s">
        <v>2</v>
      </c>
      <c r="E1" s="14" t="s">
        <v>251</v>
      </c>
      <c r="F1" s="14" t="s">
        <v>252</v>
      </c>
      <c r="G1" s="22" t="s">
        <v>281</v>
      </c>
      <c r="H1" s="22" t="s">
        <v>284</v>
      </c>
      <c r="I1" s="37" t="s">
        <v>290</v>
      </c>
      <c r="J1" s="36" t="s">
        <v>291</v>
      </c>
    </row>
    <row r="2" spans="1:10" s="2" customFormat="1" ht="14.25" customHeight="1" x14ac:dyDescent="0.2">
      <c r="A2" s="6">
        <v>1</v>
      </c>
      <c r="B2" s="3" t="s">
        <v>245</v>
      </c>
      <c r="C2" s="3" t="s">
        <v>246</v>
      </c>
      <c r="D2" s="4">
        <v>23475</v>
      </c>
      <c r="E2" s="17">
        <v>38596</v>
      </c>
      <c r="F2" s="15">
        <v>69</v>
      </c>
      <c r="G2" s="25">
        <v>102</v>
      </c>
      <c r="H2" s="26">
        <f>G2+9</f>
        <v>111</v>
      </c>
      <c r="I2" s="23">
        <f>H2+9</f>
        <v>120</v>
      </c>
      <c r="J2" s="39"/>
    </row>
    <row r="3" spans="1:10" s="1" customFormat="1" x14ac:dyDescent="0.2">
      <c r="E3" s="10"/>
    </row>
  </sheetData>
  <phoneticPr fontId="0" type="noConversion"/>
  <printOptions horizontalCentered="1"/>
  <pageMargins left="0.15748031496062992" right="0.19685039370078741" top="0.98425196850393704" bottom="0.98425196850393704" header="0.51181102362204722" footer="0.51181102362204722"/>
  <pageSetup paperSize="9" orientation="landscape" r:id="rId1"/>
  <headerFooter alignWithMargins="0">
    <oddHeader>&amp;C&amp;"Arial,Grassetto"Graduatoria regionale I.R.C. - Scuola Infanzia e Primaria - Diocesi di Lanciano-Ortona</oddHeader>
    <oddFooter>&amp;LDiocesi di &amp;A&amp;CPagina 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L18" sqref="L18"/>
    </sheetView>
  </sheetViews>
  <sheetFormatPr defaultRowHeight="12.75" x14ac:dyDescent="0.2"/>
  <cols>
    <col min="2" max="2" width="9.85546875" customWidth="1"/>
    <col min="3" max="3" width="11.5703125" customWidth="1"/>
    <col min="4" max="4" width="10.140625" bestFit="1" customWidth="1"/>
    <col min="5" max="5" width="16" style="7" customWidth="1"/>
    <col min="6" max="6" width="13.7109375" hidden="1" customWidth="1"/>
    <col min="7" max="7" width="10.7109375" hidden="1" customWidth="1"/>
    <col min="8" max="8" width="16.7109375" hidden="1" customWidth="1"/>
    <col min="9" max="9" width="12.85546875" hidden="1" customWidth="1"/>
    <col min="10" max="10" width="12" style="35" hidden="1" customWidth="1"/>
    <col min="11" max="11" width="12.5703125" style="42" customWidth="1"/>
    <col min="12" max="12" width="14" bestFit="1" customWidth="1"/>
  </cols>
  <sheetData>
    <row r="1" spans="1:12" ht="39.75" customHeight="1" x14ac:dyDescent="0.2">
      <c r="A1" s="11" t="s">
        <v>249</v>
      </c>
      <c r="B1" s="11" t="s">
        <v>0</v>
      </c>
      <c r="C1" s="11" t="s">
        <v>1</v>
      </c>
      <c r="D1" s="13" t="s">
        <v>2</v>
      </c>
      <c r="E1" s="14" t="s">
        <v>251</v>
      </c>
      <c r="F1" s="14" t="s">
        <v>252</v>
      </c>
      <c r="G1" s="14" t="s">
        <v>257</v>
      </c>
      <c r="H1" s="22" t="s">
        <v>281</v>
      </c>
      <c r="I1" s="23" t="s">
        <v>285</v>
      </c>
      <c r="J1" s="22" t="s">
        <v>284</v>
      </c>
      <c r="K1" s="37" t="s">
        <v>290</v>
      </c>
      <c r="L1" s="36" t="s">
        <v>291</v>
      </c>
    </row>
    <row r="2" spans="1:12" x14ac:dyDescent="0.2">
      <c r="A2" s="6">
        <v>1</v>
      </c>
      <c r="B2" s="3" t="s">
        <v>175</v>
      </c>
      <c r="C2" s="3" t="s">
        <v>176</v>
      </c>
      <c r="D2" s="4">
        <v>20569</v>
      </c>
      <c r="E2" s="17">
        <v>38231</v>
      </c>
      <c r="F2" s="6">
        <v>96</v>
      </c>
      <c r="G2" s="15" t="s">
        <v>262</v>
      </c>
      <c r="H2" s="25">
        <v>133</v>
      </c>
      <c r="I2" s="25"/>
      <c r="J2" s="15">
        <f>H2+9</f>
        <v>142</v>
      </c>
      <c r="K2" s="15">
        <f>J2+9</f>
        <v>151</v>
      </c>
      <c r="L2" s="38"/>
    </row>
    <row r="3" spans="1:12" ht="15" x14ac:dyDescent="0.2">
      <c r="A3" s="6">
        <v>2</v>
      </c>
      <c r="B3" s="3" t="s">
        <v>56</v>
      </c>
      <c r="C3" s="3" t="s">
        <v>57</v>
      </c>
      <c r="D3" s="4">
        <v>22079</v>
      </c>
      <c r="E3" s="17">
        <v>38231</v>
      </c>
      <c r="F3" s="6">
        <v>87</v>
      </c>
      <c r="G3" s="16"/>
      <c r="H3" s="25">
        <v>130</v>
      </c>
      <c r="I3" s="25"/>
      <c r="J3" s="15">
        <f t="shared" ref="J3:J11" si="0">H3+9</f>
        <v>139</v>
      </c>
      <c r="K3" s="15">
        <f t="shared" ref="K3:K11" si="1">J3+9</f>
        <v>148</v>
      </c>
      <c r="L3" s="38"/>
    </row>
    <row r="4" spans="1:12" x14ac:dyDescent="0.2">
      <c r="A4" s="6">
        <v>3</v>
      </c>
      <c r="B4" s="3" t="s">
        <v>165</v>
      </c>
      <c r="C4" s="3" t="s">
        <v>166</v>
      </c>
      <c r="D4" s="4">
        <v>24989</v>
      </c>
      <c r="E4" s="17">
        <v>38231</v>
      </c>
      <c r="F4" s="6">
        <v>75</v>
      </c>
      <c r="G4" s="15"/>
      <c r="H4" s="25">
        <v>124</v>
      </c>
      <c r="I4" s="25"/>
      <c r="J4" s="15">
        <f t="shared" si="0"/>
        <v>133</v>
      </c>
      <c r="K4" s="15">
        <f t="shared" si="1"/>
        <v>142</v>
      </c>
      <c r="L4" s="38"/>
    </row>
    <row r="5" spans="1:12" x14ac:dyDescent="0.2">
      <c r="A5" s="6">
        <v>4</v>
      </c>
      <c r="B5" s="3" t="s">
        <v>243</v>
      </c>
      <c r="C5" s="3" t="s">
        <v>95</v>
      </c>
      <c r="D5" s="4">
        <v>25169</v>
      </c>
      <c r="E5" s="17">
        <v>38231</v>
      </c>
      <c r="F5" s="6">
        <v>70</v>
      </c>
      <c r="G5" s="15"/>
      <c r="H5" s="25">
        <v>119</v>
      </c>
      <c r="I5" s="25"/>
      <c r="J5" s="15">
        <f t="shared" si="0"/>
        <v>128</v>
      </c>
      <c r="K5" s="15">
        <f t="shared" si="1"/>
        <v>137</v>
      </c>
      <c r="L5" s="38"/>
    </row>
    <row r="6" spans="1:12" ht="15" x14ac:dyDescent="0.2">
      <c r="A6" s="6">
        <v>5</v>
      </c>
      <c r="B6" s="3" t="s">
        <v>198</v>
      </c>
      <c r="C6" s="3" t="s">
        <v>199</v>
      </c>
      <c r="D6" s="4">
        <v>23129</v>
      </c>
      <c r="E6" s="17">
        <v>38231</v>
      </c>
      <c r="F6" s="6">
        <v>78</v>
      </c>
      <c r="G6" s="16"/>
      <c r="H6" s="25">
        <v>118</v>
      </c>
      <c r="I6" s="25"/>
      <c r="J6" s="15">
        <f t="shared" si="0"/>
        <v>127</v>
      </c>
      <c r="K6" s="15">
        <f t="shared" si="1"/>
        <v>136</v>
      </c>
      <c r="L6" s="38"/>
    </row>
    <row r="7" spans="1:12" ht="15" x14ac:dyDescent="0.2">
      <c r="A7" s="6">
        <v>6</v>
      </c>
      <c r="B7" s="3" t="s">
        <v>135</v>
      </c>
      <c r="C7" s="3" t="s">
        <v>136</v>
      </c>
      <c r="D7" s="4">
        <v>23093</v>
      </c>
      <c r="E7" s="17">
        <v>38231</v>
      </c>
      <c r="F7" s="6">
        <v>76</v>
      </c>
      <c r="G7" s="16"/>
      <c r="H7" s="25">
        <v>116</v>
      </c>
      <c r="I7" s="25"/>
      <c r="J7" s="15">
        <f t="shared" si="0"/>
        <v>125</v>
      </c>
      <c r="K7" s="15">
        <f t="shared" si="1"/>
        <v>134</v>
      </c>
      <c r="L7" s="38"/>
    </row>
    <row r="8" spans="1:12" x14ac:dyDescent="0.2">
      <c r="A8" s="6">
        <v>7</v>
      </c>
      <c r="B8" s="3" t="s">
        <v>239</v>
      </c>
      <c r="C8" s="3" t="s">
        <v>240</v>
      </c>
      <c r="D8" s="4">
        <v>24773</v>
      </c>
      <c r="E8" s="17">
        <v>38231</v>
      </c>
      <c r="F8" s="6">
        <v>77</v>
      </c>
      <c r="G8" s="15"/>
      <c r="H8" s="25">
        <v>114</v>
      </c>
      <c r="I8" s="25" t="s">
        <v>261</v>
      </c>
      <c r="J8" s="15">
        <f t="shared" si="0"/>
        <v>123</v>
      </c>
      <c r="K8" s="15">
        <f t="shared" si="1"/>
        <v>132</v>
      </c>
      <c r="L8" s="15" t="s">
        <v>261</v>
      </c>
    </row>
    <row r="9" spans="1:12" ht="15" x14ac:dyDescent="0.2">
      <c r="A9" s="6">
        <v>8</v>
      </c>
      <c r="B9" s="3" t="s">
        <v>247</v>
      </c>
      <c r="C9" s="3" t="s">
        <v>248</v>
      </c>
      <c r="D9" s="4">
        <v>24361</v>
      </c>
      <c r="E9" s="17">
        <v>38596</v>
      </c>
      <c r="F9" s="6">
        <v>74</v>
      </c>
      <c r="G9" s="21"/>
      <c r="H9" s="25">
        <v>114</v>
      </c>
      <c r="I9" s="25"/>
      <c r="J9" s="15">
        <f t="shared" si="0"/>
        <v>123</v>
      </c>
      <c r="K9" s="15">
        <f t="shared" si="1"/>
        <v>132</v>
      </c>
      <c r="L9" s="38"/>
    </row>
    <row r="10" spans="1:12" x14ac:dyDescent="0.2">
      <c r="A10" s="6">
        <v>9</v>
      </c>
      <c r="B10" s="3" t="s">
        <v>224</v>
      </c>
      <c r="C10" s="3" t="s">
        <v>246</v>
      </c>
      <c r="D10" s="4">
        <v>19165</v>
      </c>
      <c r="E10" s="17">
        <v>38596</v>
      </c>
      <c r="F10" s="6">
        <v>69</v>
      </c>
      <c r="G10" s="15"/>
      <c r="H10" s="25">
        <v>112</v>
      </c>
      <c r="I10" s="25"/>
      <c r="J10" s="15">
        <f t="shared" si="0"/>
        <v>121</v>
      </c>
      <c r="K10" s="15">
        <f t="shared" si="1"/>
        <v>130</v>
      </c>
      <c r="L10" s="38"/>
    </row>
    <row r="11" spans="1:12" x14ac:dyDescent="0.2">
      <c r="A11" s="6">
        <v>10</v>
      </c>
      <c r="B11" s="3" t="s">
        <v>244</v>
      </c>
      <c r="C11" s="3" t="s">
        <v>20</v>
      </c>
      <c r="D11" s="4">
        <v>25271</v>
      </c>
      <c r="E11" s="17">
        <v>38596</v>
      </c>
      <c r="F11" s="6">
        <v>70</v>
      </c>
      <c r="G11" s="6" t="s">
        <v>261</v>
      </c>
      <c r="H11" s="25">
        <v>110</v>
      </c>
      <c r="I11" s="25"/>
      <c r="J11" s="15">
        <f t="shared" si="0"/>
        <v>119</v>
      </c>
      <c r="K11" s="15">
        <f t="shared" si="1"/>
        <v>128</v>
      </c>
      <c r="L11" s="38"/>
    </row>
    <row r="14" spans="1:12" s="1" customFormat="1" x14ac:dyDescent="0.2">
      <c r="A14" s="20"/>
      <c r="B14" s="8"/>
      <c r="C14"/>
      <c r="D14" s="9"/>
      <c r="E14" s="7"/>
      <c r="G14" s="5"/>
      <c r="J14" s="10"/>
      <c r="K14" s="10"/>
    </row>
    <row r="15" spans="1:12" s="1" customFormat="1" x14ac:dyDescent="0.2">
      <c r="A15" s="20"/>
      <c r="E15" s="7"/>
      <c r="G15" s="5"/>
      <c r="J15" s="10"/>
      <c r="K15" s="10"/>
    </row>
    <row r="16" spans="1:12" s="1" customFormat="1" x14ac:dyDescent="0.2">
      <c r="A16" s="20"/>
      <c r="E16" s="10"/>
      <c r="F16" s="43" t="s">
        <v>259</v>
      </c>
      <c r="G16" s="43"/>
      <c r="J16" s="10"/>
      <c r="K16" s="10"/>
    </row>
    <row r="17" spans="1:11" s="1" customFormat="1" x14ac:dyDescent="0.2">
      <c r="A17" s="20"/>
      <c r="E17" s="10"/>
      <c r="F17" s="43" t="s">
        <v>260</v>
      </c>
      <c r="G17" s="43"/>
      <c r="J17" s="10"/>
      <c r="K17" s="10"/>
    </row>
    <row r="18" spans="1:11" s="1" customFormat="1" x14ac:dyDescent="0.2">
      <c r="A18" s="20"/>
      <c r="E18" s="10"/>
      <c r="G18" s="5"/>
      <c r="J18" s="10"/>
      <c r="K18" s="10"/>
    </row>
    <row r="19" spans="1:11" s="1" customFormat="1" x14ac:dyDescent="0.2">
      <c r="E19" s="10"/>
      <c r="G19" s="5"/>
      <c r="J19" s="10"/>
      <c r="K19" s="10"/>
    </row>
  </sheetData>
  <mergeCells count="2">
    <mergeCell ref="F16:G16"/>
    <mergeCell ref="F17:G17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>
    <oddHeader>&amp;C&amp;"Arial,Grassetto"Graduatoria regionale I.R.C. - Scuola Infanzia e Primaria - Diocesi di L'Aquila</oddHeader>
    <oddFooter>&amp;LDiocesi di &amp;A&amp;CPagina &amp;P di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topLeftCell="A13" workbookViewId="0">
      <selection activeCell="O38" sqref="O38"/>
    </sheetView>
  </sheetViews>
  <sheetFormatPr defaultRowHeight="12.75" x14ac:dyDescent="0.2"/>
  <cols>
    <col min="2" max="2" width="16.28515625" customWidth="1"/>
    <col min="3" max="3" width="15" bestFit="1" customWidth="1"/>
    <col min="4" max="4" width="13.7109375" style="7" customWidth="1"/>
    <col min="5" max="5" width="15.7109375" style="7" customWidth="1"/>
    <col min="6" max="6" width="14.5703125" hidden="1" customWidth="1"/>
    <col min="7" max="7" width="15.7109375" hidden="1" customWidth="1"/>
    <col min="8" max="8" width="16.42578125" style="7" hidden="1" customWidth="1"/>
    <col min="9" max="9" width="17" hidden="1" customWidth="1"/>
    <col min="10" max="10" width="14.7109375" style="35" hidden="1" customWidth="1"/>
    <col min="11" max="11" width="14.28515625" bestFit="1" customWidth="1"/>
    <col min="12" max="12" width="14.7109375" style="40" bestFit="1" customWidth="1"/>
  </cols>
  <sheetData>
    <row r="1" spans="1:12" s="2" customFormat="1" ht="25.5" x14ac:dyDescent="0.2">
      <c r="A1" s="11" t="s">
        <v>249</v>
      </c>
      <c r="B1" s="11" t="s">
        <v>0</v>
      </c>
      <c r="C1" s="11" t="s">
        <v>1</v>
      </c>
      <c r="D1" s="13" t="s">
        <v>2</v>
      </c>
      <c r="E1" s="14" t="s">
        <v>251</v>
      </c>
      <c r="F1" s="14" t="s">
        <v>252</v>
      </c>
      <c r="G1" s="14" t="s">
        <v>257</v>
      </c>
      <c r="H1" s="22" t="s">
        <v>281</v>
      </c>
      <c r="I1" s="23" t="s">
        <v>285</v>
      </c>
      <c r="J1" s="22" t="s">
        <v>284</v>
      </c>
      <c r="K1" s="37" t="s">
        <v>290</v>
      </c>
      <c r="L1" s="36" t="s">
        <v>291</v>
      </c>
    </row>
    <row r="2" spans="1:12" s="2" customFormat="1" x14ac:dyDescent="0.2">
      <c r="A2" s="25">
        <v>1</v>
      </c>
      <c r="B2" s="24" t="s">
        <v>112</v>
      </c>
      <c r="C2" s="24" t="s">
        <v>113</v>
      </c>
      <c r="D2" s="28">
        <v>22631</v>
      </c>
      <c r="E2" s="28">
        <v>38231</v>
      </c>
      <c r="F2" s="25">
        <v>97</v>
      </c>
      <c r="G2" s="25"/>
      <c r="H2" s="26">
        <v>139</v>
      </c>
      <c r="I2" s="25" t="s">
        <v>287</v>
      </c>
      <c r="J2" s="26">
        <f>H2+9</f>
        <v>148</v>
      </c>
      <c r="K2" s="26">
        <f>J2+9</f>
        <v>157</v>
      </c>
      <c r="L2" s="36" t="s">
        <v>293</v>
      </c>
    </row>
    <row r="3" spans="1:12" x14ac:dyDescent="0.2">
      <c r="A3" s="25">
        <v>2</v>
      </c>
      <c r="B3" s="24" t="s">
        <v>103</v>
      </c>
      <c r="C3" s="24" t="s">
        <v>104</v>
      </c>
      <c r="D3" s="28">
        <v>22158</v>
      </c>
      <c r="E3" s="28">
        <v>38231</v>
      </c>
      <c r="F3" s="25">
        <v>100</v>
      </c>
      <c r="G3" s="25" t="s">
        <v>262</v>
      </c>
      <c r="H3" s="26">
        <v>139</v>
      </c>
      <c r="I3" s="25" t="s">
        <v>288</v>
      </c>
      <c r="J3" s="26">
        <f t="shared" ref="J3:J49" si="0">H3+9</f>
        <v>148</v>
      </c>
      <c r="K3" s="26">
        <f t="shared" ref="K3:K49" si="1">J3+9</f>
        <v>157</v>
      </c>
      <c r="L3" s="36" t="s">
        <v>292</v>
      </c>
    </row>
    <row r="4" spans="1:12" x14ac:dyDescent="0.2">
      <c r="A4" s="25">
        <v>3</v>
      </c>
      <c r="B4" s="24" t="s">
        <v>127</v>
      </c>
      <c r="C4" s="24" t="s">
        <v>264</v>
      </c>
      <c r="D4" s="28">
        <v>23037</v>
      </c>
      <c r="E4" s="28">
        <v>38596</v>
      </c>
      <c r="F4" s="25">
        <v>85</v>
      </c>
      <c r="G4" s="25" t="s">
        <v>262</v>
      </c>
      <c r="H4" s="26">
        <v>124</v>
      </c>
      <c r="I4" s="25" t="s">
        <v>288</v>
      </c>
      <c r="J4" s="26">
        <f>H4+9</f>
        <v>133</v>
      </c>
      <c r="K4" s="26">
        <f t="shared" si="1"/>
        <v>142</v>
      </c>
      <c r="L4" s="36" t="s">
        <v>292</v>
      </c>
    </row>
    <row r="5" spans="1:12" x14ac:dyDescent="0.2">
      <c r="A5" s="25">
        <v>4</v>
      </c>
      <c r="B5" s="24" t="s">
        <v>118</v>
      </c>
      <c r="C5" s="24" t="s">
        <v>119</v>
      </c>
      <c r="D5" s="28">
        <v>19813</v>
      </c>
      <c r="E5" s="28">
        <v>38596</v>
      </c>
      <c r="F5" s="25">
        <v>81</v>
      </c>
      <c r="G5" s="25" t="s">
        <v>262</v>
      </c>
      <c r="H5" s="26">
        <v>122</v>
      </c>
      <c r="I5" s="25" t="s">
        <v>288</v>
      </c>
      <c r="J5" s="26">
        <f>H5+9</f>
        <v>131</v>
      </c>
      <c r="K5" s="26">
        <f t="shared" si="1"/>
        <v>140</v>
      </c>
      <c r="L5" s="36" t="s">
        <v>292</v>
      </c>
    </row>
    <row r="6" spans="1:12" x14ac:dyDescent="0.2">
      <c r="A6" s="25">
        <v>5</v>
      </c>
      <c r="B6" s="29" t="s">
        <v>253</v>
      </c>
      <c r="C6" s="29" t="s">
        <v>233</v>
      </c>
      <c r="D6" s="28">
        <v>24253</v>
      </c>
      <c r="E6" s="28">
        <v>39326</v>
      </c>
      <c r="F6" s="30">
        <v>78</v>
      </c>
      <c r="G6" s="25"/>
      <c r="H6" s="26">
        <v>117</v>
      </c>
      <c r="I6" s="25" t="s">
        <v>288</v>
      </c>
      <c r="J6" s="26">
        <f>H6+9</f>
        <v>126</v>
      </c>
      <c r="K6" s="26">
        <f t="shared" si="1"/>
        <v>135</v>
      </c>
      <c r="L6" s="36" t="s">
        <v>292</v>
      </c>
    </row>
    <row r="7" spans="1:12" x14ac:dyDescent="0.2">
      <c r="A7" s="25">
        <v>6</v>
      </c>
      <c r="B7" s="24" t="s">
        <v>125</v>
      </c>
      <c r="C7" s="24" t="s">
        <v>126</v>
      </c>
      <c r="D7" s="28">
        <v>23535</v>
      </c>
      <c r="E7" s="28">
        <v>38596</v>
      </c>
      <c r="F7" s="25">
        <v>97</v>
      </c>
      <c r="G7" s="25"/>
      <c r="H7" s="26">
        <v>134</v>
      </c>
      <c r="I7" s="25" t="s">
        <v>288</v>
      </c>
      <c r="J7" s="26">
        <v>133</v>
      </c>
      <c r="K7" s="26">
        <f t="shared" si="1"/>
        <v>142</v>
      </c>
      <c r="L7" s="36" t="s">
        <v>292</v>
      </c>
    </row>
    <row r="8" spans="1:12" x14ac:dyDescent="0.2">
      <c r="A8" s="25">
        <v>7</v>
      </c>
      <c r="B8" s="24" t="s">
        <v>83</v>
      </c>
      <c r="C8" s="24" t="s">
        <v>12</v>
      </c>
      <c r="D8" s="28">
        <v>25568</v>
      </c>
      <c r="E8" s="28">
        <v>38231</v>
      </c>
      <c r="F8" s="25">
        <v>88</v>
      </c>
      <c r="G8" s="25" t="s">
        <v>262</v>
      </c>
      <c r="H8" s="26">
        <v>131</v>
      </c>
      <c r="I8" s="25" t="s">
        <v>288</v>
      </c>
      <c r="J8" s="26">
        <f>H8+9</f>
        <v>140</v>
      </c>
      <c r="K8" s="26">
        <f>J8+9</f>
        <v>149</v>
      </c>
      <c r="L8" s="41" t="s">
        <v>292</v>
      </c>
    </row>
    <row r="9" spans="1:12" x14ac:dyDescent="0.2">
      <c r="A9" s="25">
        <v>8</v>
      </c>
      <c r="B9" s="24" t="s">
        <v>167</v>
      </c>
      <c r="C9" s="24" t="s">
        <v>80</v>
      </c>
      <c r="D9" s="28">
        <v>23654</v>
      </c>
      <c r="E9" s="28">
        <v>39326</v>
      </c>
      <c r="F9" s="25">
        <v>70</v>
      </c>
      <c r="G9" s="25"/>
      <c r="H9" s="26">
        <v>113</v>
      </c>
      <c r="I9" s="25"/>
      <c r="J9" s="26">
        <f>H9+9</f>
        <v>122</v>
      </c>
      <c r="K9" s="26">
        <f>J9+9</f>
        <v>131</v>
      </c>
      <c r="L9" s="36" t="s">
        <v>292</v>
      </c>
    </row>
    <row r="10" spans="1:12" x14ac:dyDescent="0.2">
      <c r="A10" s="25">
        <v>9</v>
      </c>
      <c r="B10" s="24" t="s">
        <v>72</v>
      </c>
      <c r="C10" s="24" t="s">
        <v>73</v>
      </c>
      <c r="D10" s="28">
        <v>23754</v>
      </c>
      <c r="E10" s="28">
        <v>38231</v>
      </c>
      <c r="F10" s="25">
        <v>85</v>
      </c>
      <c r="G10" s="25"/>
      <c r="H10" s="26">
        <v>136</v>
      </c>
      <c r="I10" s="25" t="s">
        <v>261</v>
      </c>
      <c r="J10" s="26">
        <f t="shared" si="0"/>
        <v>145</v>
      </c>
      <c r="K10" s="26">
        <f t="shared" si="1"/>
        <v>154</v>
      </c>
      <c r="L10" s="15" t="s">
        <v>261</v>
      </c>
    </row>
    <row r="11" spans="1:12" x14ac:dyDescent="0.2">
      <c r="A11" s="25">
        <v>10</v>
      </c>
      <c r="B11" s="24" t="s">
        <v>163</v>
      </c>
      <c r="C11" s="24" t="s">
        <v>111</v>
      </c>
      <c r="D11" s="28">
        <v>21543</v>
      </c>
      <c r="E11" s="28">
        <v>38231</v>
      </c>
      <c r="F11" s="25">
        <v>96</v>
      </c>
      <c r="G11" s="25"/>
      <c r="H11" s="26">
        <v>136</v>
      </c>
      <c r="I11" s="25"/>
      <c r="J11" s="26">
        <f t="shared" si="0"/>
        <v>145</v>
      </c>
      <c r="K11" s="26">
        <f t="shared" si="1"/>
        <v>154</v>
      </c>
      <c r="L11" s="15"/>
    </row>
    <row r="12" spans="1:12" x14ac:dyDescent="0.2">
      <c r="A12" s="25">
        <v>11</v>
      </c>
      <c r="B12" s="24" t="s">
        <v>35</v>
      </c>
      <c r="C12" s="24" t="s">
        <v>36</v>
      </c>
      <c r="D12" s="28">
        <v>23797</v>
      </c>
      <c r="E12" s="28">
        <v>38231</v>
      </c>
      <c r="F12" s="25">
        <v>91</v>
      </c>
      <c r="G12" s="25"/>
      <c r="H12" s="26">
        <v>134</v>
      </c>
      <c r="I12" s="25" t="s">
        <v>261</v>
      </c>
      <c r="J12" s="26">
        <f t="shared" si="0"/>
        <v>143</v>
      </c>
      <c r="K12" s="26">
        <f t="shared" si="1"/>
        <v>152</v>
      </c>
      <c r="L12" s="15" t="s">
        <v>261</v>
      </c>
    </row>
    <row r="13" spans="1:12" x14ac:dyDescent="0.2">
      <c r="A13" s="25">
        <v>12</v>
      </c>
      <c r="B13" s="24" t="s">
        <v>3</v>
      </c>
      <c r="C13" s="24" t="s">
        <v>4</v>
      </c>
      <c r="D13" s="28">
        <v>23140</v>
      </c>
      <c r="E13" s="28">
        <v>38231</v>
      </c>
      <c r="F13" s="25">
        <v>95</v>
      </c>
      <c r="G13" s="25"/>
      <c r="H13" s="26">
        <v>134</v>
      </c>
      <c r="I13" s="25"/>
      <c r="J13" s="26">
        <f t="shared" si="0"/>
        <v>143</v>
      </c>
      <c r="K13" s="26">
        <f t="shared" si="1"/>
        <v>152</v>
      </c>
      <c r="L13" s="15"/>
    </row>
    <row r="14" spans="1:12" x14ac:dyDescent="0.2">
      <c r="A14" s="25">
        <v>13</v>
      </c>
      <c r="B14" s="24" t="s">
        <v>54</v>
      </c>
      <c r="C14" s="24" t="s">
        <v>55</v>
      </c>
      <c r="D14" s="28">
        <v>23503</v>
      </c>
      <c r="E14" s="28">
        <v>38231</v>
      </c>
      <c r="F14" s="25">
        <v>99</v>
      </c>
      <c r="G14" s="25"/>
      <c r="H14" s="26">
        <v>133</v>
      </c>
      <c r="I14" s="25"/>
      <c r="J14" s="26">
        <f t="shared" si="0"/>
        <v>142</v>
      </c>
      <c r="K14" s="26">
        <f t="shared" si="1"/>
        <v>151</v>
      </c>
      <c r="L14" s="15"/>
    </row>
    <row r="15" spans="1:12" x14ac:dyDescent="0.2">
      <c r="A15" s="25">
        <v>14</v>
      </c>
      <c r="B15" s="24" t="s">
        <v>60</v>
      </c>
      <c r="C15" s="24" t="s">
        <v>61</v>
      </c>
      <c r="D15" s="28">
        <v>23933</v>
      </c>
      <c r="E15" s="28">
        <v>38231</v>
      </c>
      <c r="F15" s="25">
        <v>92</v>
      </c>
      <c r="G15" s="25"/>
      <c r="H15" s="26">
        <v>132</v>
      </c>
      <c r="I15" s="25" t="s">
        <v>261</v>
      </c>
      <c r="J15" s="26">
        <f t="shared" si="0"/>
        <v>141</v>
      </c>
      <c r="K15" s="26">
        <f t="shared" si="1"/>
        <v>150</v>
      </c>
      <c r="L15" s="15" t="s">
        <v>261</v>
      </c>
    </row>
    <row r="16" spans="1:12" x14ac:dyDescent="0.2">
      <c r="A16" s="25">
        <v>15</v>
      </c>
      <c r="B16" s="24" t="s">
        <v>40</v>
      </c>
      <c r="C16" s="24" t="s">
        <v>41</v>
      </c>
      <c r="D16" s="28">
        <v>23705</v>
      </c>
      <c r="E16" s="28">
        <v>38231</v>
      </c>
      <c r="F16" s="25">
        <v>92</v>
      </c>
      <c r="G16" s="25"/>
      <c r="H16" s="26">
        <v>132</v>
      </c>
      <c r="I16" s="25" t="s">
        <v>261</v>
      </c>
      <c r="J16" s="26">
        <f t="shared" si="0"/>
        <v>141</v>
      </c>
      <c r="K16" s="26">
        <f t="shared" si="1"/>
        <v>150</v>
      </c>
      <c r="L16" s="15" t="s">
        <v>261</v>
      </c>
    </row>
    <row r="17" spans="1:12" x14ac:dyDescent="0.2">
      <c r="A17" s="25">
        <v>16</v>
      </c>
      <c r="B17" s="24" t="s">
        <v>79</v>
      </c>
      <c r="C17" s="24" t="s">
        <v>12</v>
      </c>
      <c r="D17" s="28">
        <v>21310</v>
      </c>
      <c r="E17" s="28">
        <v>38231</v>
      </c>
      <c r="F17" s="25">
        <v>95</v>
      </c>
      <c r="G17" s="25"/>
      <c r="H17" s="26">
        <v>132</v>
      </c>
      <c r="I17" s="25"/>
      <c r="J17" s="26">
        <f t="shared" si="0"/>
        <v>141</v>
      </c>
      <c r="K17" s="26">
        <f t="shared" si="1"/>
        <v>150</v>
      </c>
      <c r="L17" s="15"/>
    </row>
    <row r="18" spans="1:12" x14ac:dyDescent="0.2">
      <c r="A18" s="25">
        <v>17</v>
      </c>
      <c r="B18" s="24" t="s">
        <v>9</v>
      </c>
      <c r="C18" s="24" t="s">
        <v>10</v>
      </c>
      <c r="D18" s="28">
        <v>24129</v>
      </c>
      <c r="E18" s="28">
        <v>38231</v>
      </c>
      <c r="F18" s="25">
        <v>91</v>
      </c>
      <c r="G18" s="25"/>
      <c r="H18" s="26">
        <v>131</v>
      </c>
      <c r="I18" s="25"/>
      <c r="J18" s="26">
        <f t="shared" si="0"/>
        <v>140</v>
      </c>
      <c r="K18" s="26">
        <f t="shared" si="1"/>
        <v>149</v>
      </c>
      <c r="L18" s="15"/>
    </row>
    <row r="19" spans="1:12" x14ac:dyDescent="0.2">
      <c r="A19" s="25">
        <v>18</v>
      </c>
      <c r="B19" s="24" t="s">
        <v>87</v>
      </c>
      <c r="C19" s="24" t="s">
        <v>80</v>
      </c>
      <c r="D19" s="28">
        <v>24335</v>
      </c>
      <c r="E19" s="28">
        <v>38231</v>
      </c>
      <c r="F19" s="25">
        <v>95</v>
      </c>
      <c r="G19" s="25"/>
      <c r="H19" s="26">
        <v>130</v>
      </c>
      <c r="I19" s="25" t="s">
        <v>261</v>
      </c>
      <c r="J19" s="26">
        <f t="shared" si="0"/>
        <v>139</v>
      </c>
      <c r="K19" s="26">
        <f t="shared" si="1"/>
        <v>148</v>
      </c>
      <c r="L19" s="15" t="s">
        <v>261</v>
      </c>
    </row>
    <row r="20" spans="1:12" x14ac:dyDescent="0.2">
      <c r="A20" s="25">
        <v>19</v>
      </c>
      <c r="B20" s="24" t="s">
        <v>52</v>
      </c>
      <c r="C20" s="24" t="s">
        <v>53</v>
      </c>
      <c r="D20" s="28">
        <v>23305</v>
      </c>
      <c r="E20" s="28">
        <v>38231</v>
      </c>
      <c r="F20" s="25">
        <v>86</v>
      </c>
      <c r="G20" s="25"/>
      <c r="H20" s="26">
        <v>130</v>
      </c>
      <c r="I20" s="25" t="s">
        <v>261</v>
      </c>
      <c r="J20" s="26">
        <f t="shared" si="0"/>
        <v>139</v>
      </c>
      <c r="K20" s="26">
        <f t="shared" si="1"/>
        <v>148</v>
      </c>
      <c r="L20" s="15" t="s">
        <v>261</v>
      </c>
    </row>
    <row r="21" spans="1:12" x14ac:dyDescent="0.2">
      <c r="A21" s="25">
        <v>20</v>
      </c>
      <c r="B21" s="24" t="s">
        <v>154</v>
      </c>
      <c r="C21" s="24" t="s">
        <v>155</v>
      </c>
      <c r="D21" s="28">
        <v>23289</v>
      </c>
      <c r="E21" s="28">
        <v>38596</v>
      </c>
      <c r="F21" s="25">
        <v>66</v>
      </c>
      <c r="G21" s="25"/>
      <c r="H21" s="26">
        <v>130</v>
      </c>
      <c r="I21" s="25"/>
      <c r="J21" s="26">
        <f t="shared" si="0"/>
        <v>139</v>
      </c>
      <c r="K21" s="26">
        <f t="shared" si="1"/>
        <v>148</v>
      </c>
      <c r="L21" s="15"/>
    </row>
    <row r="22" spans="1:12" x14ac:dyDescent="0.2">
      <c r="A22" s="25">
        <v>21</v>
      </c>
      <c r="B22" s="24" t="s">
        <v>99</v>
      </c>
      <c r="C22" s="24" t="s">
        <v>265</v>
      </c>
      <c r="D22" s="28">
        <v>25302</v>
      </c>
      <c r="E22" s="28">
        <v>38231</v>
      </c>
      <c r="F22" s="25">
        <v>86</v>
      </c>
      <c r="G22" s="25"/>
      <c r="H22" s="26">
        <v>129</v>
      </c>
      <c r="I22" s="25" t="s">
        <v>261</v>
      </c>
      <c r="J22" s="26">
        <f t="shared" si="0"/>
        <v>138</v>
      </c>
      <c r="K22" s="26">
        <f t="shared" si="1"/>
        <v>147</v>
      </c>
      <c r="L22" s="15" t="s">
        <v>261</v>
      </c>
    </row>
    <row r="23" spans="1:12" x14ac:dyDescent="0.2">
      <c r="A23" s="25">
        <v>22</v>
      </c>
      <c r="B23" s="24" t="s">
        <v>46</v>
      </c>
      <c r="C23" s="24" t="s">
        <v>47</v>
      </c>
      <c r="D23" s="28">
        <v>24964</v>
      </c>
      <c r="E23" s="28">
        <v>38231</v>
      </c>
      <c r="F23" s="25">
        <v>92</v>
      </c>
      <c r="G23" s="25"/>
      <c r="H23" s="26">
        <v>129</v>
      </c>
      <c r="I23" s="25" t="s">
        <v>261</v>
      </c>
      <c r="J23" s="26">
        <f t="shared" si="0"/>
        <v>138</v>
      </c>
      <c r="K23" s="26">
        <f t="shared" si="1"/>
        <v>147</v>
      </c>
      <c r="L23" s="15" t="s">
        <v>261</v>
      </c>
    </row>
    <row r="24" spans="1:12" x14ac:dyDescent="0.2">
      <c r="A24" s="25">
        <v>23</v>
      </c>
      <c r="B24" s="24" t="s">
        <v>90</v>
      </c>
      <c r="C24" s="24" t="s">
        <v>91</v>
      </c>
      <c r="D24" s="28">
        <v>19956</v>
      </c>
      <c r="E24" s="28">
        <v>38231</v>
      </c>
      <c r="F24" s="25">
        <v>86</v>
      </c>
      <c r="G24" s="25"/>
      <c r="H24" s="26">
        <v>129</v>
      </c>
      <c r="I24" s="25" t="s">
        <v>261</v>
      </c>
      <c r="J24" s="26">
        <f t="shared" si="0"/>
        <v>138</v>
      </c>
      <c r="K24" s="26">
        <f t="shared" si="1"/>
        <v>147</v>
      </c>
      <c r="L24" s="15"/>
    </row>
    <row r="25" spans="1:12" x14ac:dyDescent="0.2">
      <c r="A25" s="25">
        <v>24</v>
      </c>
      <c r="B25" s="24" t="s">
        <v>130</v>
      </c>
      <c r="C25" s="24" t="s">
        <v>131</v>
      </c>
      <c r="D25" s="28">
        <v>24467</v>
      </c>
      <c r="E25" s="28">
        <v>38596</v>
      </c>
      <c r="F25" s="25">
        <v>91</v>
      </c>
      <c r="G25" s="25"/>
      <c r="H25" s="26">
        <v>128</v>
      </c>
      <c r="I25" s="25" t="s">
        <v>261</v>
      </c>
      <c r="J25" s="26">
        <f t="shared" si="0"/>
        <v>137</v>
      </c>
      <c r="K25" s="26">
        <f t="shared" si="1"/>
        <v>146</v>
      </c>
      <c r="L25" s="15" t="s">
        <v>261</v>
      </c>
    </row>
    <row r="26" spans="1:12" x14ac:dyDescent="0.2">
      <c r="A26" s="25">
        <v>25</v>
      </c>
      <c r="B26" s="24" t="s">
        <v>13</v>
      </c>
      <c r="C26" s="24" t="s">
        <v>14</v>
      </c>
      <c r="D26" s="28">
        <v>24376</v>
      </c>
      <c r="E26" s="28">
        <v>38231</v>
      </c>
      <c r="F26" s="25">
        <v>94</v>
      </c>
      <c r="G26" s="25"/>
      <c r="H26" s="26">
        <v>128</v>
      </c>
      <c r="I26" s="25" t="s">
        <v>261</v>
      </c>
      <c r="J26" s="26">
        <f t="shared" si="0"/>
        <v>137</v>
      </c>
      <c r="K26" s="26">
        <f t="shared" si="1"/>
        <v>146</v>
      </c>
      <c r="L26" s="15" t="s">
        <v>261</v>
      </c>
    </row>
    <row r="27" spans="1:12" x14ac:dyDescent="0.2">
      <c r="A27" s="25">
        <v>26</v>
      </c>
      <c r="B27" s="24" t="s">
        <v>84</v>
      </c>
      <c r="C27" s="24" t="s">
        <v>20</v>
      </c>
      <c r="D27" s="28">
        <v>22887</v>
      </c>
      <c r="E27" s="28">
        <v>38231</v>
      </c>
      <c r="F27" s="25">
        <v>85</v>
      </c>
      <c r="G27" s="25"/>
      <c r="H27" s="26">
        <v>128</v>
      </c>
      <c r="I27" s="25"/>
      <c r="J27" s="26">
        <f t="shared" si="0"/>
        <v>137</v>
      </c>
      <c r="K27" s="26">
        <f t="shared" si="1"/>
        <v>146</v>
      </c>
      <c r="L27" s="15"/>
    </row>
    <row r="28" spans="1:12" x14ac:dyDescent="0.2">
      <c r="A28" s="25">
        <v>27</v>
      </c>
      <c r="B28" s="24" t="s">
        <v>282</v>
      </c>
      <c r="C28" s="24" t="s">
        <v>283</v>
      </c>
      <c r="D28" s="28">
        <v>23487</v>
      </c>
      <c r="E28" s="28">
        <v>38596</v>
      </c>
      <c r="F28" s="24">
        <v>105</v>
      </c>
      <c r="G28" s="24" t="s">
        <v>261</v>
      </c>
      <c r="H28" s="25">
        <v>127</v>
      </c>
      <c r="I28" s="24"/>
      <c r="J28" s="26">
        <f t="shared" si="0"/>
        <v>136</v>
      </c>
      <c r="K28" s="26">
        <f t="shared" si="1"/>
        <v>145</v>
      </c>
      <c r="L28" s="15"/>
    </row>
    <row r="29" spans="1:12" x14ac:dyDescent="0.2">
      <c r="A29" s="25">
        <v>28</v>
      </c>
      <c r="B29" s="24" t="s">
        <v>25</v>
      </c>
      <c r="C29" s="24" t="s">
        <v>12</v>
      </c>
      <c r="D29" s="28">
        <v>23294</v>
      </c>
      <c r="E29" s="28">
        <v>39326</v>
      </c>
      <c r="F29" s="25">
        <v>82</v>
      </c>
      <c r="G29" s="25"/>
      <c r="H29" s="26">
        <v>125</v>
      </c>
      <c r="I29" s="25" t="s">
        <v>261</v>
      </c>
      <c r="J29" s="26">
        <f t="shared" si="0"/>
        <v>134</v>
      </c>
      <c r="K29" s="26">
        <f t="shared" si="1"/>
        <v>143</v>
      </c>
      <c r="L29" s="15" t="s">
        <v>261</v>
      </c>
    </row>
    <row r="30" spans="1:12" x14ac:dyDescent="0.2">
      <c r="A30" s="25">
        <v>29</v>
      </c>
      <c r="B30" s="24" t="s">
        <v>42</v>
      </c>
      <c r="C30" s="24" t="s">
        <v>43</v>
      </c>
      <c r="D30" s="28">
        <v>22532</v>
      </c>
      <c r="E30" s="28">
        <v>38231</v>
      </c>
      <c r="F30" s="25">
        <v>85</v>
      </c>
      <c r="G30" s="25"/>
      <c r="H30" s="26">
        <v>125</v>
      </c>
      <c r="I30" s="25" t="s">
        <v>261</v>
      </c>
      <c r="J30" s="26">
        <f t="shared" si="0"/>
        <v>134</v>
      </c>
      <c r="K30" s="26">
        <f t="shared" si="1"/>
        <v>143</v>
      </c>
      <c r="L30" s="15" t="s">
        <v>261</v>
      </c>
    </row>
    <row r="31" spans="1:12" x14ac:dyDescent="0.2">
      <c r="A31" s="25">
        <v>30</v>
      </c>
      <c r="B31" s="24" t="s">
        <v>69</v>
      </c>
      <c r="C31" s="24" t="s">
        <v>61</v>
      </c>
      <c r="D31" s="28">
        <v>19863</v>
      </c>
      <c r="E31" s="28">
        <v>38231</v>
      </c>
      <c r="F31" s="25">
        <v>85</v>
      </c>
      <c r="G31" s="25"/>
      <c r="H31" s="26">
        <v>125</v>
      </c>
      <c r="I31" s="25"/>
      <c r="J31" s="26">
        <f t="shared" si="0"/>
        <v>134</v>
      </c>
      <c r="K31" s="26">
        <f t="shared" si="1"/>
        <v>143</v>
      </c>
      <c r="L31" s="15"/>
    </row>
    <row r="32" spans="1:12" x14ac:dyDescent="0.2">
      <c r="A32" s="25">
        <v>31</v>
      </c>
      <c r="B32" s="24" t="s">
        <v>105</v>
      </c>
      <c r="C32" s="24" t="s">
        <v>82</v>
      </c>
      <c r="D32" s="28">
        <v>20767</v>
      </c>
      <c r="E32" s="28">
        <v>38231</v>
      </c>
      <c r="F32" s="25">
        <v>84</v>
      </c>
      <c r="G32" s="25"/>
      <c r="H32" s="26">
        <v>124</v>
      </c>
      <c r="I32" s="25" t="s">
        <v>261</v>
      </c>
      <c r="J32" s="26">
        <f t="shared" si="0"/>
        <v>133</v>
      </c>
      <c r="K32" s="26">
        <f t="shared" si="1"/>
        <v>142</v>
      </c>
      <c r="L32" s="15" t="s">
        <v>261</v>
      </c>
    </row>
    <row r="33" spans="1:12" x14ac:dyDescent="0.2">
      <c r="A33" s="25">
        <v>32</v>
      </c>
      <c r="B33" s="24" t="s">
        <v>106</v>
      </c>
      <c r="C33" s="24" t="s">
        <v>107</v>
      </c>
      <c r="D33" s="28">
        <v>19931</v>
      </c>
      <c r="E33" s="28">
        <v>38231</v>
      </c>
      <c r="F33" s="25">
        <v>84</v>
      </c>
      <c r="G33" s="25"/>
      <c r="H33" s="26">
        <v>124</v>
      </c>
      <c r="I33" s="25"/>
      <c r="J33" s="26">
        <f t="shared" si="0"/>
        <v>133</v>
      </c>
      <c r="K33" s="26">
        <f t="shared" si="1"/>
        <v>142</v>
      </c>
      <c r="L33" s="15"/>
    </row>
    <row r="34" spans="1:12" x14ac:dyDescent="0.2">
      <c r="A34" s="25">
        <v>33</v>
      </c>
      <c r="B34" s="24" t="s">
        <v>34</v>
      </c>
      <c r="C34" s="24" t="s">
        <v>92</v>
      </c>
      <c r="D34" s="28">
        <v>24702</v>
      </c>
      <c r="E34" s="28">
        <v>38231</v>
      </c>
      <c r="F34" s="25">
        <v>91</v>
      </c>
      <c r="G34" s="25" t="s">
        <v>263</v>
      </c>
      <c r="H34" s="26">
        <v>123</v>
      </c>
      <c r="I34" s="25" t="s">
        <v>261</v>
      </c>
      <c r="J34" s="26">
        <f t="shared" si="0"/>
        <v>132</v>
      </c>
      <c r="K34" s="26">
        <f t="shared" si="1"/>
        <v>141</v>
      </c>
      <c r="L34" s="15" t="s">
        <v>261</v>
      </c>
    </row>
    <row r="35" spans="1:12" x14ac:dyDescent="0.2">
      <c r="A35" s="25">
        <v>34</v>
      </c>
      <c r="B35" s="24" t="s">
        <v>62</v>
      </c>
      <c r="C35" s="24" t="s">
        <v>63</v>
      </c>
      <c r="D35" s="28">
        <v>19700</v>
      </c>
      <c r="E35" s="28">
        <v>38231</v>
      </c>
      <c r="F35" s="25">
        <v>76</v>
      </c>
      <c r="G35" s="25"/>
      <c r="H35" s="26">
        <v>123</v>
      </c>
      <c r="I35" s="25"/>
      <c r="J35" s="26">
        <f t="shared" si="0"/>
        <v>132</v>
      </c>
      <c r="K35" s="26">
        <f t="shared" si="1"/>
        <v>141</v>
      </c>
      <c r="L35" s="15"/>
    </row>
    <row r="36" spans="1:12" x14ac:dyDescent="0.2">
      <c r="A36" s="25">
        <v>35</v>
      </c>
      <c r="B36" s="24" t="s">
        <v>138</v>
      </c>
      <c r="C36" s="24" t="s">
        <v>20</v>
      </c>
      <c r="D36" s="28">
        <v>23180</v>
      </c>
      <c r="E36" s="28">
        <v>38596</v>
      </c>
      <c r="F36" s="25">
        <v>86</v>
      </c>
      <c r="G36" s="25"/>
      <c r="H36" s="26">
        <v>122</v>
      </c>
      <c r="I36" s="25" t="s">
        <v>261</v>
      </c>
      <c r="J36" s="26">
        <f t="shared" si="0"/>
        <v>131</v>
      </c>
      <c r="K36" s="26">
        <f t="shared" si="1"/>
        <v>140</v>
      </c>
      <c r="L36" s="15" t="s">
        <v>261</v>
      </c>
    </row>
    <row r="37" spans="1:12" x14ac:dyDescent="0.2">
      <c r="A37" s="25">
        <v>36</v>
      </c>
      <c r="B37" s="24" t="s">
        <v>108</v>
      </c>
      <c r="C37" s="24" t="s">
        <v>109</v>
      </c>
      <c r="D37" s="28">
        <v>21897</v>
      </c>
      <c r="E37" s="28">
        <v>38231</v>
      </c>
      <c r="F37" s="25">
        <v>88</v>
      </c>
      <c r="G37" s="25"/>
      <c r="H37" s="26">
        <v>122</v>
      </c>
      <c r="I37" s="25"/>
      <c r="J37" s="26">
        <f t="shared" si="0"/>
        <v>131</v>
      </c>
      <c r="K37" s="26">
        <f t="shared" si="1"/>
        <v>140</v>
      </c>
      <c r="L37" s="15"/>
    </row>
    <row r="38" spans="1:12" x14ac:dyDescent="0.2">
      <c r="A38" s="25">
        <v>37</v>
      </c>
      <c r="B38" s="24" t="s">
        <v>178</v>
      </c>
      <c r="C38" s="24" t="s">
        <v>179</v>
      </c>
      <c r="D38" s="28">
        <v>23453</v>
      </c>
      <c r="E38" s="28">
        <v>39326</v>
      </c>
      <c r="F38" s="25">
        <v>83</v>
      </c>
      <c r="G38" s="25"/>
      <c r="H38" s="26">
        <v>120</v>
      </c>
      <c r="I38" s="25" t="s">
        <v>261</v>
      </c>
      <c r="J38" s="26">
        <f t="shared" si="0"/>
        <v>129</v>
      </c>
      <c r="K38" s="26">
        <f t="shared" si="1"/>
        <v>138</v>
      </c>
      <c r="L38" s="15"/>
    </row>
    <row r="39" spans="1:12" x14ac:dyDescent="0.2">
      <c r="A39" s="25">
        <v>38</v>
      </c>
      <c r="B39" s="24" t="s">
        <v>27</v>
      </c>
      <c r="C39" s="24" t="s">
        <v>156</v>
      </c>
      <c r="D39" s="28">
        <v>19787</v>
      </c>
      <c r="E39" s="28">
        <v>38596</v>
      </c>
      <c r="F39" s="25">
        <v>77</v>
      </c>
      <c r="G39" s="25"/>
      <c r="H39" s="26">
        <v>120</v>
      </c>
      <c r="I39" s="25"/>
      <c r="J39" s="26">
        <f t="shared" si="0"/>
        <v>129</v>
      </c>
      <c r="K39" s="26">
        <f t="shared" si="1"/>
        <v>138</v>
      </c>
      <c r="L39" s="15"/>
    </row>
    <row r="40" spans="1:12" x14ac:dyDescent="0.2">
      <c r="A40" s="25">
        <v>39</v>
      </c>
      <c r="B40" s="24" t="s">
        <v>157</v>
      </c>
      <c r="C40" s="24" t="s">
        <v>12</v>
      </c>
      <c r="D40" s="28">
        <v>25347</v>
      </c>
      <c r="E40" s="28">
        <v>38596</v>
      </c>
      <c r="F40" s="25">
        <v>83</v>
      </c>
      <c r="G40" s="25"/>
      <c r="H40" s="26">
        <v>119</v>
      </c>
      <c r="I40" s="25"/>
      <c r="J40" s="26">
        <f t="shared" si="0"/>
        <v>128</v>
      </c>
      <c r="K40" s="26">
        <f t="shared" si="1"/>
        <v>137</v>
      </c>
      <c r="L40" s="15"/>
    </row>
    <row r="41" spans="1:12" x14ac:dyDescent="0.2">
      <c r="A41" s="25">
        <v>40</v>
      </c>
      <c r="B41" s="24" t="s">
        <v>208</v>
      </c>
      <c r="C41" s="24" t="s">
        <v>209</v>
      </c>
      <c r="D41" s="28">
        <v>23635</v>
      </c>
      <c r="E41" s="28">
        <v>39326</v>
      </c>
      <c r="F41" s="25">
        <v>79</v>
      </c>
      <c r="G41" s="25"/>
      <c r="H41" s="26">
        <v>116</v>
      </c>
      <c r="I41" s="25" t="s">
        <v>261</v>
      </c>
      <c r="J41" s="26">
        <f t="shared" si="0"/>
        <v>125</v>
      </c>
      <c r="K41" s="26">
        <f t="shared" si="1"/>
        <v>134</v>
      </c>
      <c r="L41" s="15" t="s">
        <v>261</v>
      </c>
    </row>
    <row r="42" spans="1:12" x14ac:dyDescent="0.2">
      <c r="A42" s="25">
        <v>41</v>
      </c>
      <c r="B42" s="24" t="s">
        <v>21</v>
      </c>
      <c r="C42" s="24" t="s">
        <v>22</v>
      </c>
      <c r="D42" s="28">
        <v>22244</v>
      </c>
      <c r="E42" s="28">
        <v>38231</v>
      </c>
      <c r="F42" s="25">
        <v>87</v>
      </c>
      <c r="G42" s="25"/>
      <c r="H42" s="26">
        <v>116</v>
      </c>
      <c r="I42" s="25"/>
      <c r="J42" s="26">
        <f t="shared" si="0"/>
        <v>125</v>
      </c>
      <c r="K42" s="26">
        <f t="shared" si="1"/>
        <v>134</v>
      </c>
      <c r="L42" s="15"/>
    </row>
    <row r="43" spans="1:12" x14ac:dyDescent="0.2">
      <c r="A43" s="25">
        <v>42</v>
      </c>
      <c r="B43" s="24" t="s">
        <v>182</v>
      </c>
      <c r="C43" s="24" t="s">
        <v>77</v>
      </c>
      <c r="D43" s="28">
        <v>22058</v>
      </c>
      <c r="E43" s="28">
        <v>39326</v>
      </c>
      <c r="F43" s="25">
        <v>75</v>
      </c>
      <c r="G43" s="25"/>
      <c r="H43" s="26">
        <v>114</v>
      </c>
      <c r="I43" s="25"/>
      <c r="J43" s="26">
        <f t="shared" si="0"/>
        <v>123</v>
      </c>
      <c r="K43" s="26">
        <f t="shared" si="1"/>
        <v>132</v>
      </c>
      <c r="L43" s="15"/>
    </row>
    <row r="44" spans="1:12" x14ac:dyDescent="0.2">
      <c r="A44" s="25">
        <v>43</v>
      </c>
      <c r="B44" s="24" t="s">
        <v>72</v>
      </c>
      <c r="C44" s="24" t="s">
        <v>61</v>
      </c>
      <c r="D44" s="28">
        <v>25010</v>
      </c>
      <c r="E44" s="28">
        <v>39326</v>
      </c>
      <c r="F44" s="25">
        <v>75</v>
      </c>
      <c r="G44" s="25"/>
      <c r="H44" s="26">
        <v>113</v>
      </c>
      <c r="I44" s="25" t="s">
        <v>261</v>
      </c>
      <c r="J44" s="26">
        <f t="shared" si="0"/>
        <v>122</v>
      </c>
      <c r="K44" s="26">
        <f t="shared" si="1"/>
        <v>131</v>
      </c>
      <c r="L44" s="15" t="s">
        <v>261</v>
      </c>
    </row>
    <row r="45" spans="1:12" x14ac:dyDescent="0.2">
      <c r="A45" s="25">
        <v>44</v>
      </c>
      <c r="B45" s="24" t="s">
        <v>128</v>
      </c>
      <c r="C45" s="24" t="s">
        <v>185</v>
      </c>
      <c r="D45" s="28">
        <v>24904</v>
      </c>
      <c r="E45" s="28">
        <v>39326</v>
      </c>
      <c r="F45" s="25">
        <v>70</v>
      </c>
      <c r="G45" s="25"/>
      <c r="H45" s="26">
        <v>113</v>
      </c>
      <c r="I45" s="25" t="s">
        <v>261</v>
      </c>
      <c r="J45" s="26">
        <f t="shared" si="0"/>
        <v>122</v>
      </c>
      <c r="K45" s="26">
        <f t="shared" si="1"/>
        <v>131</v>
      </c>
      <c r="L45" s="15"/>
    </row>
    <row r="46" spans="1:12" x14ac:dyDescent="0.2">
      <c r="A46" s="25">
        <v>45</v>
      </c>
      <c r="B46" s="24" t="s">
        <v>161</v>
      </c>
      <c r="C46" s="24" t="s">
        <v>162</v>
      </c>
      <c r="D46" s="28">
        <v>22543</v>
      </c>
      <c r="E46" s="28">
        <v>39326</v>
      </c>
      <c r="F46" s="25">
        <v>69</v>
      </c>
      <c r="G46" s="25"/>
      <c r="H46" s="26">
        <v>112</v>
      </c>
      <c r="I46" s="25"/>
      <c r="J46" s="26">
        <f t="shared" si="0"/>
        <v>121</v>
      </c>
      <c r="K46" s="26">
        <f t="shared" si="1"/>
        <v>130</v>
      </c>
      <c r="L46" s="15"/>
    </row>
    <row r="47" spans="1:12" x14ac:dyDescent="0.2">
      <c r="A47" s="25">
        <v>46</v>
      </c>
      <c r="B47" s="24" t="s">
        <v>220</v>
      </c>
      <c r="C47" s="24" t="s">
        <v>43</v>
      </c>
      <c r="D47" s="28">
        <v>25140</v>
      </c>
      <c r="E47" s="28">
        <v>39326</v>
      </c>
      <c r="F47" s="25">
        <v>73</v>
      </c>
      <c r="G47" s="25"/>
      <c r="H47" s="26">
        <v>109</v>
      </c>
      <c r="I47" s="25" t="s">
        <v>261</v>
      </c>
      <c r="J47" s="26">
        <f t="shared" si="0"/>
        <v>118</v>
      </c>
      <c r="K47" s="26">
        <f t="shared" si="1"/>
        <v>127</v>
      </c>
      <c r="L47" s="15" t="s">
        <v>261</v>
      </c>
    </row>
    <row r="48" spans="1:12" x14ac:dyDescent="0.2">
      <c r="A48" s="25">
        <v>47</v>
      </c>
      <c r="B48" s="24" t="s">
        <v>180</v>
      </c>
      <c r="C48" s="24" t="s">
        <v>181</v>
      </c>
      <c r="D48" s="28">
        <v>19753</v>
      </c>
      <c r="E48" s="28">
        <v>39326</v>
      </c>
      <c r="F48" s="25">
        <v>69</v>
      </c>
      <c r="G48" s="25" t="s">
        <v>262</v>
      </c>
      <c r="H48" s="26">
        <v>109</v>
      </c>
      <c r="I48" s="25"/>
      <c r="J48" s="26">
        <f t="shared" si="0"/>
        <v>118</v>
      </c>
      <c r="K48" s="26">
        <f t="shared" si="1"/>
        <v>127</v>
      </c>
      <c r="L48" s="15"/>
    </row>
    <row r="49" spans="1:12" x14ac:dyDescent="0.2">
      <c r="A49" s="25">
        <v>48</v>
      </c>
      <c r="B49" s="24" t="s">
        <v>207</v>
      </c>
      <c r="C49" s="24" t="s">
        <v>16</v>
      </c>
      <c r="D49" s="28">
        <v>19419</v>
      </c>
      <c r="E49" s="28">
        <v>39326</v>
      </c>
      <c r="F49" s="25">
        <v>66</v>
      </c>
      <c r="G49" s="25"/>
      <c r="H49" s="26">
        <v>106</v>
      </c>
      <c r="I49" s="25"/>
      <c r="J49" s="26">
        <f t="shared" si="0"/>
        <v>115</v>
      </c>
      <c r="K49" s="26">
        <f t="shared" si="1"/>
        <v>124</v>
      </c>
      <c r="L49" s="15"/>
    </row>
    <row r="50" spans="1:12" s="12" customFormat="1" x14ac:dyDescent="0.2">
      <c r="J50" s="19"/>
      <c r="L50" s="19"/>
    </row>
    <row r="52" spans="1:12" x14ac:dyDescent="0.2">
      <c r="F52" s="43" t="s">
        <v>260</v>
      </c>
      <c r="G52" s="43"/>
    </row>
    <row r="73" spans="2:12" s="1" customFormat="1" x14ac:dyDescent="0.2">
      <c r="B73" s="8"/>
      <c r="C73"/>
      <c r="D73" s="10"/>
      <c r="E73" s="7"/>
      <c r="G73" s="5"/>
      <c r="H73" s="10"/>
      <c r="J73" s="10"/>
      <c r="L73" s="10"/>
    </row>
    <row r="74" spans="2:12" s="1" customFormat="1" x14ac:dyDescent="0.2">
      <c r="D74" s="10"/>
      <c r="E74" s="10"/>
      <c r="G74" s="5"/>
      <c r="H74" s="10"/>
      <c r="J74" s="10"/>
      <c r="L74" s="10"/>
    </row>
    <row r="75" spans="2:12" s="1" customFormat="1" x14ac:dyDescent="0.2">
      <c r="D75" s="10"/>
      <c r="E75" s="10"/>
      <c r="G75" s="5"/>
      <c r="H75" s="10"/>
      <c r="J75" s="10"/>
      <c r="L75" s="10"/>
    </row>
    <row r="76" spans="2:12" s="1" customFormat="1" x14ac:dyDescent="0.2">
      <c r="D76" s="10"/>
      <c r="E76" s="10"/>
      <c r="G76" s="5"/>
      <c r="H76" s="10"/>
      <c r="J76" s="10"/>
      <c r="L76" s="10"/>
    </row>
    <row r="77" spans="2:12" s="1" customFormat="1" x14ac:dyDescent="0.2">
      <c r="D77" s="10"/>
      <c r="E77" s="10"/>
      <c r="G77" s="5"/>
      <c r="H77" s="10"/>
      <c r="J77" s="10"/>
      <c r="L77" s="10"/>
    </row>
    <row r="78" spans="2:12" s="1" customFormat="1" x14ac:dyDescent="0.2">
      <c r="D78" s="10"/>
      <c r="E78" s="10"/>
      <c r="G78" s="5"/>
      <c r="H78" s="10"/>
      <c r="J78" s="10"/>
      <c r="L78" s="10"/>
    </row>
  </sheetData>
  <autoFilter ref="B1:B78"/>
  <sortState ref="A2:J51">
    <sortCondition sortBy="fontColor" ref="J2" dxfId="0"/>
  </sortState>
  <mergeCells count="1">
    <mergeCell ref="F52:G52"/>
  </mergeCells>
  <phoneticPr fontId="0" type="noConversion"/>
  <printOptions horizontalCentered="1"/>
  <pageMargins left="0.31496062992125984" right="0.23622047244094491" top="0.98425196850393704" bottom="0.98425196850393704" header="0.51181102362204722" footer="0.51181102362204722"/>
  <pageSetup paperSize="9" orientation="landscape" r:id="rId1"/>
  <headerFooter alignWithMargins="0">
    <oddHeader>&amp;C&amp;"Arial,Grassetto"Graduatoria regionale I.R.C. - Scuola Infanzia e Primaria - Diocesi di Pescara-Penne</oddHeader>
    <oddFooter>&amp;LDiocesi di &amp;A&amp;CPagina &amp;P di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K21" sqref="K21"/>
    </sheetView>
  </sheetViews>
  <sheetFormatPr defaultRowHeight="12.75" x14ac:dyDescent="0.2"/>
  <cols>
    <col min="2" max="2" width="13.140625" customWidth="1"/>
    <col min="3" max="3" width="13.42578125" customWidth="1"/>
    <col min="4" max="4" width="10.140625" style="7" bestFit="1" customWidth="1"/>
    <col min="5" max="5" width="16.42578125" style="7" customWidth="1"/>
    <col min="6" max="6" width="14.5703125" hidden="1" customWidth="1"/>
    <col min="7" max="7" width="7.85546875" hidden="1" customWidth="1"/>
    <col min="8" max="8" width="12" hidden="1" customWidth="1"/>
    <col min="9" max="9" width="12.5703125" hidden="1" customWidth="1"/>
    <col min="10" max="10" width="14.28515625" style="35" hidden="1" customWidth="1"/>
    <col min="11" max="11" width="12.7109375" style="42" customWidth="1"/>
    <col min="12" max="12" width="14" bestFit="1" customWidth="1"/>
  </cols>
  <sheetData>
    <row r="1" spans="1:12" s="2" customFormat="1" ht="30.75" customHeight="1" x14ac:dyDescent="0.2">
      <c r="A1" s="11" t="s">
        <v>250</v>
      </c>
      <c r="B1" s="11" t="s">
        <v>0</v>
      </c>
      <c r="C1" s="11" t="s">
        <v>1</v>
      </c>
      <c r="D1" s="13" t="s">
        <v>2</v>
      </c>
      <c r="E1" s="14" t="s">
        <v>251</v>
      </c>
      <c r="F1" s="14" t="s">
        <v>252</v>
      </c>
      <c r="G1" s="14" t="s">
        <v>257</v>
      </c>
      <c r="H1" s="22" t="s">
        <v>281</v>
      </c>
      <c r="I1" s="23" t="s">
        <v>285</v>
      </c>
      <c r="J1" s="22" t="s">
        <v>284</v>
      </c>
      <c r="K1" s="37" t="s">
        <v>290</v>
      </c>
      <c r="L1" s="36" t="s">
        <v>291</v>
      </c>
    </row>
    <row r="2" spans="1:12" x14ac:dyDescent="0.2">
      <c r="A2" s="25">
        <v>1</v>
      </c>
      <c r="B2" s="24" t="s">
        <v>11</v>
      </c>
      <c r="C2" s="24" t="s">
        <v>12</v>
      </c>
      <c r="D2" s="31">
        <v>25020</v>
      </c>
      <c r="E2" s="28">
        <v>38231</v>
      </c>
      <c r="F2" s="25">
        <v>97</v>
      </c>
      <c r="G2" s="24"/>
      <c r="H2" s="25">
        <v>140</v>
      </c>
      <c r="I2" s="25" t="s">
        <v>261</v>
      </c>
      <c r="J2" s="15">
        <f>H2+9</f>
        <v>149</v>
      </c>
      <c r="K2" s="15">
        <f>J2+9</f>
        <v>158</v>
      </c>
      <c r="L2" s="15" t="s">
        <v>261</v>
      </c>
    </row>
    <row r="3" spans="1:12" x14ac:dyDescent="0.2">
      <c r="A3" s="25">
        <v>2</v>
      </c>
      <c r="B3" s="24" t="s">
        <v>5</v>
      </c>
      <c r="C3" s="24" t="s">
        <v>6</v>
      </c>
      <c r="D3" s="31">
        <v>24402</v>
      </c>
      <c r="E3" s="28">
        <v>38231</v>
      </c>
      <c r="F3" s="25">
        <v>94</v>
      </c>
      <c r="G3" s="24"/>
      <c r="H3" s="25">
        <v>140</v>
      </c>
      <c r="I3" s="25"/>
      <c r="J3" s="15">
        <f t="shared" ref="J3:J9" si="0">H3+9</f>
        <v>149</v>
      </c>
      <c r="K3" s="15">
        <f t="shared" ref="K3:K9" si="1">J3+9</f>
        <v>158</v>
      </c>
      <c r="L3" s="38"/>
    </row>
    <row r="4" spans="1:12" x14ac:dyDescent="0.2">
      <c r="A4" s="25">
        <v>3</v>
      </c>
      <c r="B4" s="24" t="s">
        <v>230</v>
      </c>
      <c r="C4" s="24" t="s">
        <v>231</v>
      </c>
      <c r="D4" s="31">
        <v>23800</v>
      </c>
      <c r="E4" s="28">
        <v>38596</v>
      </c>
      <c r="F4" s="25">
        <v>91</v>
      </c>
      <c r="G4" s="24"/>
      <c r="H4" s="25">
        <v>133</v>
      </c>
      <c r="I4" s="25"/>
      <c r="J4" s="15">
        <f t="shared" si="0"/>
        <v>142</v>
      </c>
      <c r="K4" s="15">
        <f t="shared" si="1"/>
        <v>151</v>
      </c>
      <c r="L4" s="38"/>
    </row>
    <row r="5" spans="1:12" x14ac:dyDescent="0.2">
      <c r="A5" s="25">
        <v>4</v>
      </c>
      <c r="B5" s="24" t="s">
        <v>65</v>
      </c>
      <c r="C5" s="24" t="s">
        <v>66</v>
      </c>
      <c r="D5" s="31">
        <v>25343</v>
      </c>
      <c r="E5" s="28">
        <v>38231</v>
      </c>
      <c r="F5" s="25">
        <v>86</v>
      </c>
      <c r="G5" s="24"/>
      <c r="H5" s="25">
        <v>132</v>
      </c>
      <c r="I5" s="25"/>
      <c r="J5" s="15">
        <f t="shared" si="0"/>
        <v>141</v>
      </c>
      <c r="K5" s="15">
        <f t="shared" si="1"/>
        <v>150</v>
      </c>
      <c r="L5" s="38"/>
    </row>
    <row r="6" spans="1:12" x14ac:dyDescent="0.2">
      <c r="A6" s="25">
        <v>5</v>
      </c>
      <c r="B6" s="24" t="s">
        <v>134</v>
      </c>
      <c r="C6" s="24" t="s">
        <v>31</v>
      </c>
      <c r="D6" s="31">
        <v>24813</v>
      </c>
      <c r="E6" s="28">
        <v>38231</v>
      </c>
      <c r="F6" s="25">
        <v>79</v>
      </c>
      <c r="G6" s="24"/>
      <c r="H6" s="25">
        <v>125</v>
      </c>
      <c r="I6" s="25"/>
      <c r="J6" s="15">
        <f t="shared" si="0"/>
        <v>134</v>
      </c>
      <c r="K6" s="15">
        <f t="shared" si="1"/>
        <v>143</v>
      </c>
      <c r="L6" s="38"/>
    </row>
    <row r="7" spans="1:12" x14ac:dyDescent="0.2">
      <c r="A7" s="25">
        <v>6</v>
      </c>
      <c r="B7" s="24" t="s">
        <v>191</v>
      </c>
      <c r="C7" s="24" t="s">
        <v>192</v>
      </c>
      <c r="D7" s="31">
        <v>20209</v>
      </c>
      <c r="E7" s="28">
        <v>38231</v>
      </c>
      <c r="F7" s="25">
        <v>75</v>
      </c>
      <c r="G7" s="24"/>
      <c r="H7" s="25">
        <v>121</v>
      </c>
      <c r="I7" s="25"/>
      <c r="J7" s="15">
        <f t="shared" si="0"/>
        <v>130</v>
      </c>
      <c r="K7" s="15">
        <f t="shared" si="1"/>
        <v>139</v>
      </c>
      <c r="L7" s="38"/>
    </row>
    <row r="8" spans="1:12" x14ac:dyDescent="0.2">
      <c r="A8" s="25">
        <v>7</v>
      </c>
      <c r="B8" s="24" t="s">
        <v>226</v>
      </c>
      <c r="C8" s="24" t="s">
        <v>115</v>
      </c>
      <c r="D8" s="31">
        <v>24947</v>
      </c>
      <c r="E8" s="28">
        <v>38596</v>
      </c>
      <c r="F8" s="25">
        <v>85</v>
      </c>
      <c r="G8" s="24"/>
      <c r="H8" s="25">
        <v>119</v>
      </c>
      <c r="I8" s="25"/>
      <c r="J8" s="15">
        <f t="shared" si="0"/>
        <v>128</v>
      </c>
      <c r="K8" s="15">
        <f t="shared" si="1"/>
        <v>137</v>
      </c>
      <c r="L8" s="38"/>
    </row>
    <row r="9" spans="1:12" x14ac:dyDescent="0.2">
      <c r="A9" s="25">
        <v>8</v>
      </c>
      <c r="B9" s="24" t="s">
        <v>235</v>
      </c>
      <c r="C9" s="24" t="s">
        <v>43</v>
      </c>
      <c r="D9" s="31">
        <v>20975</v>
      </c>
      <c r="E9" s="28">
        <v>39326</v>
      </c>
      <c r="F9" s="25">
        <v>69</v>
      </c>
      <c r="G9" s="24"/>
      <c r="H9" s="25">
        <v>112</v>
      </c>
      <c r="I9" s="25"/>
      <c r="J9" s="15">
        <f t="shared" si="0"/>
        <v>121</v>
      </c>
      <c r="K9" s="15">
        <f t="shared" si="1"/>
        <v>130</v>
      </c>
      <c r="L9" s="38"/>
    </row>
    <row r="10" spans="1:12" x14ac:dyDescent="0.2">
      <c r="A10" s="20"/>
      <c r="D10"/>
      <c r="F10" s="43" t="s">
        <v>260</v>
      </c>
      <c r="G10" s="43"/>
    </row>
    <row r="11" spans="1:12" x14ac:dyDescent="0.2">
      <c r="A11" s="20"/>
      <c r="D11"/>
    </row>
    <row r="12" spans="1:12" x14ac:dyDescent="0.2">
      <c r="A12" s="20"/>
    </row>
    <row r="13" spans="1:12" x14ac:dyDescent="0.2">
      <c r="A13" s="20"/>
    </row>
    <row r="15" spans="1:12" s="1" customFormat="1" x14ac:dyDescent="0.2">
      <c r="B15" s="8"/>
      <c r="C15"/>
      <c r="D15" s="10"/>
      <c r="E15" s="7"/>
      <c r="G15" s="5"/>
      <c r="J15" s="10"/>
      <c r="K15" s="10"/>
    </row>
    <row r="16" spans="1:12" s="1" customFormat="1" x14ac:dyDescent="0.2">
      <c r="D16" s="10"/>
      <c r="E16" s="10"/>
      <c r="G16" s="5"/>
      <c r="J16" s="10"/>
      <c r="K16" s="10"/>
    </row>
    <row r="17" spans="4:11" s="1" customFormat="1" x14ac:dyDescent="0.2">
      <c r="D17" s="10"/>
      <c r="E17" s="10"/>
      <c r="G17" s="5"/>
      <c r="J17" s="10"/>
      <c r="K17" s="10"/>
    </row>
    <row r="18" spans="4:11" s="1" customFormat="1" x14ac:dyDescent="0.2">
      <c r="D18" s="10"/>
      <c r="E18" s="10"/>
      <c r="G18" s="5"/>
      <c r="J18" s="10"/>
      <c r="K18" s="10"/>
    </row>
    <row r="19" spans="4:11" s="1" customFormat="1" x14ac:dyDescent="0.2">
      <c r="D19" s="10"/>
      <c r="E19" s="10"/>
      <c r="G19" s="5"/>
      <c r="J19" s="10"/>
      <c r="K19" s="10"/>
    </row>
    <row r="20" spans="4:11" s="1" customFormat="1" x14ac:dyDescent="0.2">
      <c r="D20" s="10"/>
      <c r="E20" s="10"/>
      <c r="G20" s="5"/>
      <c r="J20" s="10"/>
      <c r="K20" s="10"/>
    </row>
  </sheetData>
  <mergeCells count="1">
    <mergeCell ref="F10:G10"/>
  </mergeCells>
  <phoneticPr fontId="0" type="noConversion"/>
  <printOptions horizontalCentered="1"/>
  <pageMargins left="0.23622047244094491" right="0.31496062992125984" top="0.98425196850393704" bottom="0.98425196850393704" header="0.51181102362204722" footer="0.51181102362204722"/>
  <pageSetup paperSize="9" orientation="landscape" r:id="rId1"/>
  <headerFooter alignWithMargins="0">
    <oddHeader>&amp;C&amp;"Arial,Grassetto"Graduatoria regionale I.R.C. - Scuola Infanzia e Primaria - Diocesi di Sulmona-Valva</oddHeader>
    <oddFooter>&amp;LDiocesi di &amp;A&amp;CPagina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opLeftCell="A19" workbookViewId="0">
      <selection activeCell="O14" sqref="O14"/>
    </sheetView>
  </sheetViews>
  <sheetFormatPr defaultRowHeight="12.75" x14ac:dyDescent="0.2"/>
  <cols>
    <col min="1" max="1" width="9.140625" style="1"/>
    <col min="2" max="2" width="17" customWidth="1"/>
    <col min="3" max="3" width="12.7109375" bestFit="1" customWidth="1"/>
    <col min="4" max="4" width="11.5703125" style="7" bestFit="1" customWidth="1"/>
    <col min="5" max="5" width="13.5703125" style="7" bestFit="1" customWidth="1"/>
    <col min="6" max="6" width="15" hidden="1" customWidth="1"/>
    <col min="7" max="7" width="13.85546875" hidden="1" customWidth="1"/>
    <col min="8" max="8" width="13.85546875" style="7" hidden="1" customWidth="1"/>
    <col min="9" max="9" width="13.140625" style="19" hidden="1" customWidth="1"/>
    <col min="10" max="10" width="13.42578125" style="35" hidden="1" customWidth="1"/>
    <col min="11" max="11" width="12.28515625" style="42" customWidth="1"/>
    <col min="12" max="12" width="14" customWidth="1"/>
    <col min="13" max="13" width="10.7109375" bestFit="1" customWidth="1"/>
  </cols>
  <sheetData>
    <row r="1" spans="1:12" ht="25.5" x14ac:dyDescent="0.2">
      <c r="A1" s="18" t="s">
        <v>250</v>
      </c>
      <c r="B1" s="11" t="s">
        <v>0</v>
      </c>
      <c r="C1" s="11" t="s">
        <v>1</v>
      </c>
      <c r="D1" s="13" t="s">
        <v>2</v>
      </c>
      <c r="E1" s="14" t="s">
        <v>251</v>
      </c>
      <c r="F1" s="14" t="s">
        <v>252</v>
      </c>
      <c r="G1" s="14" t="s">
        <v>258</v>
      </c>
      <c r="H1" s="22" t="s">
        <v>281</v>
      </c>
      <c r="I1" s="23" t="s">
        <v>285</v>
      </c>
      <c r="J1" s="22" t="s">
        <v>284</v>
      </c>
      <c r="K1" s="37" t="s">
        <v>290</v>
      </c>
      <c r="L1" s="36" t="s">
        <v>291</v>
      </c>
    </row>
    <row r="2" spans="1:12" x14ac:dyDescent="0.2">
      <c r="A2" s="25">
        <v>1</v>
      </c>
      <c r="B2" s="24" t="s">
        <v>15</v>
      </c>
      <c r="C2" s="24" t="s">
        <v>16</v>
      </c>
      <c r="D2" s="31">
        <v>22648</v>
      </c>
      <c r="E2" s="28">
        <v>38231</v>
      </c>
      <c r="F2" s="25">
        <v>92</v>
      </c>
      <c r="G2" s="25" t="s">
        <v>261</v>
      </c>
      <c r="H2" s="26">
        <v>135</v>
      </c>
      <c r="I2" s="25"/>
      <c r="J2" s="15">
        <f>H2+9</f>
        <v>144</v>
      </c>
      <c r="K2" s="15">
        <f>J2+9</f>
        <v>153</v>
      </c>
      <c r="L2" s="41" t="s">
        <v>292</v>
      </c>
    </row>
    <row r="3" spans="1:12" x14ac:dyDescent="0.2">
      <c r="A3" s="25">
        <v>2</v>
      </c>
      <c r="B3" s="24" t="s">
        <v>93</v>
      </c>
      <c r="C3" s="24" t="s">
        <v>82</v>
      </c>
      <c r="D3" s="31">
        <v>22138</v>
      </c>
      <c r="E3" s="28">
        <v>38231</v>
      </c>
      <c r="F3" s="25">
        <v>90</v>
      </c>
      <c r="G3" s="25" t="s">
        <v>261</v>
      </c>
      <c r="H3" s="26">
        <v>133</v>
      </c>
      <c r="I3" s="25" t="s">
        <v>286</v>
      </c>
      <c r="J3" s="15">
        <f>H3+9</f>
        <v>142</v>
      </c>
      <c r="K3" s="15">
        <f>J3+9</f>
        <v>151</v>
      </c>
      <c r="L3" s="41" t="s">
        <v>292</v>
      </c>
    </row>
    <row r="4" spans="1:12" s="12" customFormat="1" x14ac:dyDescent="0.2">
      <c r="A4" s="25">
        <v>3</v>
      </c>
      <c r="B4" s="24" t="s">
        <v>218</v>
      </c>
      <c r="C4" s="24" t="s">
        <v>219</v>
      </c>
      <c r="D4" s="31">
        <v>21036</v>
      </c>
      <c r="E4" s="28">
        <v>39326</v>
      </c>
      <c r="F4" s="25">
        <v>76</v>
      </c>
      <c r="G4" s="25" t="s">
        <v>262</v>
      </c>
      <c r="H4" s="26">
        <v>119</v>
      </c>
      <c r="I4" s="25" t="s">
        <v>286</v>
      </c>
      <c r="J4" s="15">
        <f t="shared" ref="J4:J51" si="0">H4+9</f>
        <v>128</v>
      </c>
      <c r="K4" s="15">
        <f t="shared" ref="K4:K51" si="1">J4+9</f>
        <v>137</v>
      </c>
      <c r="L4" s="41" t="s">
        <v>292</v>
      </c>
    </row>
    <row r="5" spans="1:12" s="12" customFormat="1" x14ac:dyDescent="0.2">
      <c r="A5" s="25">
        <v>4</v>
      </c>
      <c r="B5" s="24" t="s">
        <v>212</v>
      </c>
      <c r="C5" s="24" t="s">
        <v>162</v>
      </c>
      <c r="D5" s="31">
        <v>23913</v>
      </c>
      <c r="E5" s="28">
        <v>39326</v>
      </c>
      <c r="F5" s="25">
        <v>73</v>
      </c>
      <c r="G5" s="25" t="s">
        <v>261</v>
      </c>
      <c r="H5" s="26">
        <v>116</v>
      </c>
      <c r="I5" s="25" t="s">
        <v>261</v>
      </c>
      <c r="J5" s="15">
        <f>H5+9</f>
        <v>125</v>
      </c>
      <c r="K5" s="15">
        <f>J5+9</f>
        <v>134</v>
      </c>
      <c r="L5" s="41" t="s">
        <v>292</v>
      </c>
    </row>
    <row r="6" spans="1:12" x14ac:dyDescent="0.2">
      <c r="A6" s="25">
        <v>5</v>
      </c>
      <c r="B6" s="24" t="s">
        <v>25</v>
      </c>
      <c r="C6" s="24" t="s">
        <v>26</v>
      </c>
      <c r="D6" s="31">
        <v>24482</v>
      </c>
      <c r="E6" s="28">
        <v>38231</v>
      </c>
      <c r="F6" s="25">
        <v>104</v>
      </c>
      <c r="G6" s="25"/>
      <c r="H6" s="26">
        <v>146</v>
      </c>
      <c r="I6" s="25"/>
      <c r="J6" s="15">
        <f t="shared" si="0"/>
        <v>155</v>
      </c>
      <c r="K6" s="15">
        <f t="shared" si="1"/>
        <v>164</v>
      </c>
      <c r="L6" s="38"/>
    </row>
    <row r="7" spans="1:12" x14ac:dyDescent="0.2">
      <c r="A7" s="25">
        <v>6</v>
      </c>
      <c r="B7" s="32" t="s">
        <v>236</v>
      </c>
      <c r="C7" s="32" t="s">
        <v>98</v>
      </c>
      <c r="D7" s="31">
        <v>24249</v>
      </c>
      <c r="E7" s="28">
        <v>38231</v>
      </c>
      <c r="F7" s="33">
        <v>94</v>
      </c>
      <c r="G7" s="25"/>
      <c r="H7" s="26">
        <v>143</v>
      </c>
      <c r="I7" s="25"/>
      <c r="J7" s="15">
        <f t="shared" si="0"/>
        <v>152</v>
      </c>
      <c r="K7" s="15">
        <f t="shared" si="1"/>
        <v>161</v>
      </c>
      <c r="L7" s="38"/>
    </row>
    <row r="8" spans="1:12" ht="12.75" customHeight="1" x14ac:dyDescent="0.2">
      <c r="A8" s="25">
        <v>7</v>
      </c>
      <c r="B8" s="24" t="s">
        <v>32</v>
      </c>
      <c r="C8" s="24" t="s">
        <v>33</v>
      </c>
      <c r="D8" s="31">
        <v>22433</v>
      </c>
      <c r="E8" s="28">
        <v>38231</v>
      </c>
      <c r="F8" s="25">
        <v>98</v>
      </c>
      <c r="G8" s="25"/>
      <c r="H8" s="26">
        <v>141</v>
      </c>
      <c r="I8" s="25"/>
      <c r="J8" s="15">
        <f t="shared" si="0"/>
        <v>150</v>
      </c>
      <c r="K8" s="15">
        <f t="shared" si="1"/>
        <v>159</v>
      </c>
      <c r="L8" s="38"/>
    </row>
    <row r="9" spans="1:12" x14ac:dyDescent="0.2">
      <c r="A9" s="25">
        <v>8</v>
      </c>
      <c r="B9" s="24" t="s">
        <v>78</v>
      </c>
      <c r="C9" s="24" t="s">
        <v>70</v>
      </c>
      <c r="D9" s="31">
        <v>25201</v>
      </c>
      <c r="E9" s="28">
        <v>38231</v>
      </c>
      <c r="F9" s="25">
        <v>96</v>
      </c>
      <c r="G9" s="25"/>
      <c r="H9" s="26">
        <v>139</v>
      </c>
      <c r="I9" s="25" t="s">
        <v>261</v>
      </c>
      <c r="J9" s="15">
        <f t="shared" si="0"/>
        <v>148</v>
      </c>
      <c r="K9" s="15">
        <f t="shared" si="1"/>
        <v>157</v>
      </c>
      <c r="L9" s="25" t="s">
        <v>261</v>
      </c>
    </row>
    <row r="10" spans="1:12" x14ac:dyDescent="0.2">
      <c r="A10" s="25">
        <v>9</v>
      </c>
      <c r="B10" s="24" t="s">
        <v>38</v>
      </c>
      <c r="C10" s="24" t="s">
        <v>39</v>
      </c>
      <c r="D10" s="31">
        <v>24817</v>
      </c>
      <c r="E10" s="28">
        <v>38231</v>
      </c>
      <c r="F10" s="25">
        <v>94</v>
      </c>
      <c r="G10" s="25" t="s">
        <v>261</v>
      </c>
      <c r="H10" s="26">
        <v>139</v>
      </c>
      <c r="I10" s="25"/>
      <c r="J10" s="15">
        <f t="shared" si="0"/>
        <v>148</v>
      </c>
      <c r="K10" s="15">
        <f t="shared" si="1"/>
        <v>157</v>
      </c>
      <c r="L10" s="25"/>
    </row>
    <row r="11" spans="1:12" x14ac:dyDescent="0.2">
      <c r="A11" s="25">
        <v>10</v>
      </c>
      <c r="B11" s="24" t="s">
        <v>110</v>
      </c>
      <c r="C11" s="24" t="s">
        <v>111</v>
      </c>
      <c r="D11" s="31">
        <v>23980</v>
      </c>
      <c r="E11" s="28">
        <v>38231</v>
      </c>
      <c r="F11" s="25">
        <v>86</v>
      </c>
      <c r="G11" s="25"/>
      <c r="H11" s="26">
        <v>137</v>
      </c>
      <c r="I11" s="25"/>
      <c r="J11" s="15">
        <f t="shared" si="0"/>
        <v>146</v>
      </c>
      <c r="K11" s="15">
        <f t="shared" si="1"/>
        <v>155</v>
      </c>
      <c r="L11" s="25"/>
    </row>
    <row r="12" spans="1:12" x14ac:dyDescent="0.2">
      <c r="A12" s="25">
        <v>11</v>
      </c>
      <c r="B12" s="24" t="s">
        <v>145</v>
      </c>
      <c r="C12" s="24" t="s">
        <v>70</v>
      </c>
      <c r="D12" s="31">
        <v>20554</v>
      </c>
      <c r="E12" s="28">
        <v>38596</v>
      </c>
      <c r="F12" s="25">
        <v>93</v>
      </c>
      <c r="G12" s="25" t="s">
        <v>262</v>
      </c>
      <c r="H12" s="26">
        <v>136</v>
      </c>
      <c r="I12" s="25"/>
      <c r="J12" s="15">
        <f t="shared" si="0"/>
        <v>145</v>
      </c>
      <c r="K12" s="15">
        <f t="shared" si="1"/>
        <v>154</v>
      </c>
      <c r="L12" s="25"/>
    </row>
    <row r="13" spans="1:12" x14ac:dyDescent="0.2">
      <c r="A13" s="25">
        <v>12</v>
      </c>
      <c r="B13" s="24" t="s">
        <v>122</v>
      </c>
      <c r="C13" s="24" t="s">
        <v>254</v>
      </c>
      <c r="D13" s="31">
        <v>25013</v>
      </c>
      <c r="E13" s="28">
        <v>38231</v>
      </c>
      <c r="F13" s="25">
        <v>91</v>
      </c>
      <c r="G13" s="25" t="s">
        <v>261</v>
      </c>
      <c r="H13" s="26">
        <v>135</v>
      </c>
      <c r="I13" s="25" t="s">
        <v>261</v>
      </c>
      <c r="J13" s="15">
        <f t="shared" si="0"/>
        <v>144</v>
      </c>
      <c r="K13" s="15">
        <f t="shared" si="1"/>
        <v>153</v>
      </c>
      <c r="L13" s="25" t="s">
        <v>261</v>
      </c>
    </row>
    <row r="14" spans="1:12" x14ac:dyDescent="0.2">
      <c r="A14" s="25">
        <v>13</v>
      </c>
      <c r="B14" s="24" t="s">
        <v>114</v>
      </c>
      <c r="C14" s="24" t="s">
        <v>115</v>
      </c>
      <c r="D14" s="31">
        <v>22166</v>
      </c>
      <c r="E14" s="28">
        <v>38231</v>
      </c>
      <c r="F14" s="25">
        <v>92</v>
      </c>
      <c r="G14" s="25" t="s">
        <v>261</v>
      </c>
      <c r="H14" s="26">
        <v>135</v>
      </c>
      <c r="I14" s="25" t="s">
        <v>261</v>
      </c>
      <c r="J14" s="15">
        <f t="shared" si="0"/>
        <v>144</v>
      </c>
      <c r="K14" s="15">
        <f t="shared" si="1"/>
        <v>153</v>
      </c>
      <c r="L14" s="25" t="s">
        <v>261</v>
      </c>
    </row>
    <row r="15" spans="1:12" x14ac:dyDescent="0.2">
      <c r="A15" s="25">
        <v>14</v>
      </c>
      <c r="B15" s="24" t="s">
        <v>58</v>
      </c>
      <c r="C15" s="24" t="s">
        <v>59</v>
      </c>
      <c r="D15" s="31">
        <v>21292</v>
      </c>
      <c r="E15" s="28">
        <v>38231</v>
      </c>
      <c r="F15" s="25">
        <v>90</v>
      </c>
      <c r="G15" s="25" t="s">
        <v>261</v>
      </c>
      <c r="H15" s="26">
        <v>135</v>
      </c>
      <c r="I15" s="25"/>
      <c r="J15" s="15">
        <f t="shared" si="0"/>
        <v>144</v>
      </c>
      <c r="K15" s="15">
        <f t="shared" si="1"/>
        <v>153</v>
      </c>
      <c r="L15" s="25"/>
    </row>
    <row r="16" spans="1:12" x14ac:dyDescent="0.2">
      <c r="A16" s="25">
        <v>15</v>
      </c>
      <c r="B16" s="24" t="s">
        <v>23</v>
      </c>
      <c r="C16" s="24" t="s">
        <v>24</v>
      </c>
      <c r="D16" s="31">
        <v>24400</v>
      </c>
      <c r="E16" s="28">
        <v>38231</v>
      </c>
      <c r="F16" s="25">
        <v>99</v>
      </c>
      <c r="G16" s="25"/>
      <c r="H16" s="26">
        <v>134</v>
      </c>
      <c r="I16" s="25" t="s">
        <v>261</v>
      </c>
      <c r="J16" s="15">
        <f t="shared" si="0"/>
        <v>143</v>
      </c>
      <c r="K16" s="15">
        <f t="shared" si="1"/>
        <v>152</v>
      </c>
      <c r="L16" s="25" t="s">
        <v>261</v>
      </c>
    </row>
    <row r="17" spans="1:12" x14ac:dyDescent="0.2">
      <c r="A17" s="25">
        <v>16</v>
      </c>
      <c r="B17" s="24" t="s">
        <v>27</v>
      </c>
      <c r="C17" s="24" t="s">
        <v>28</v>
      </c>
      <c r="D17" s="31">
        <v>23848</v>
      </c>
      <c r="E17" s="28">
        <v>38231</v>
      </c>
      <c r="F17" s="25">
        <v>91</v>
      </c>
      <c r="G17" s="25" t="s">
        <v>261</v>
      </c>
      <c r="H17" s="26">
        <v>134</v>
      </c>
      <c r="I17" s="25" t="s">
        <v>261</v>
      </c>
      <c r="J17" s="15">
        <f t="shared" si="0"/>
        <v>143</v>
      </c>
      <c r="K17" s="15">
        <f t="shared" si="1"/>
        <v>152</v>
      </c>
      <c r="L17" s="25" t="s">
        <v>261</v>
      </c>
    </row>
    <row r="18" spans="1:12" x14ac:dyDescent="0.2">
      <c r="A18" s="25">
        <v>17</v>
      </c>
      <c r="B18" s="24" t="s">
        <v>50</v>
      </c>
      <c r="C18" s="24" t="s">
        <v>51</v>
      </c>
      <c r="D18" s="31">
        <v>22551</v>
      </c>
      <c r="E18" s="28">
        <v>38231</v>
      </c>
      <c r="F18" s="25">
        <v>91</v>
      </c>
      <c r="G18" s="25"/>
      <c r="H18" s="26">
        <v>134</v>
      </c>
      <c r="I18" s="25"/>
      <c r="J18" s="15">
        <f t="shared" si="0"/>
        <v>143</v>
      </c>
      <c r="K18" s="15">
        <f t="shared" si="1"/>
        <v>152</v>
      </c>
      <c r="L18" s="25"/>
    </row>
    <row r="19" spans="1:12" x14ac:dyDescent="0.2">
      <c r="A19" s="25">
        <v>18</v>
      </c>
      <c r="B19" s="24" t="s">
        <v>23</v>
      </c>
      <c r="C19" s="24" t="s">
        <v>160</v>
      </c>
      <c r="D19" s="31">
        <v>23922</v>
      </c>
      <c r="E19" s="28">
        <v>38596</v>
      </c>
      <c r="F19" s="25">
        <v>90</v>
      </c>
      <c r="G19" s="25" t="s">
        <v>261</v>
      </c>
      <c r="H19" s="26">
        <v>133</v>
      </c>
      <c r="I19" s="25" t="s">
        <v>261</v>
      </c>
      <c r="J19" s="15">
        <f t="shared" si="0"/>
        <v>142</v>
      </c>
      <c r="K19" s="15">
        <f t="shared" si="1"/>
        <v>151</v>
      </c>
      <c r="L19" s="25" t="s">
        <v>261</v>
      </c>
    </row>
    <row r="20" spans="1:12" x14ac:dyDescent="0.2">
      <c r="A20" s="25">
        <v>19</v>
      </c>
      <c r="B20" s="24" t="s">
        <v>76</v>
      </c>
      <c r="C20" s="24" t="s">
        <v>77</v>
      </c>
      <c r="D20" s="31">
        <v>20478</v>
      </c>
      <c r="E20" s="28">
        <v>38231</v>
      </c>
      <c r="F20" s="25">
        <v>90</v>
      </c>
      <c r="G20" s="25"/>
      <c r="H20" s="26">
        <v>133</v>
      </c>
      <c r="I20" s="25"/>
      <c r="J20" s="15">
        <f t="shared" si="0"/>
        <v>142</v>
      </c>
      <c r="K20" s="15">
        <f t="shared" si="1"/>
        <v>151</v>
      </c>
      <c r="L20" s="25"/>
    </row>
    <row r="21" spans="1:12" x14ac:dyDescent="0.2">
      <c r="A21" s="25">
        <v>20</v>
      </c>
      <c r="B21" s="24" t="s">
        <v>48</v>
      </c>
      <c r="C21" s="24" t="s">
        <v>49</v>
      </c>
      <c r="D21" s="31">
        <v>23841</v>
      </c>
      <c r="E21" s="28">
        <v>38231</v>
      </c>
      <c r="F21" s="25">
        <v>92</v>
      </c>
      <c r="G21" s="25" t="s">
        <v>261</v>
      </c>
      <c r="H21" s="26">
        <v>132</v>
      </c>
      <c r="I21" s="25" t="s">
        <v>261</v>
      </c>
      <c r="J21" s="15">
        <f t="shared" si="0"/>
        <v>141</v>
      </c>
      <c r="K21" s="15">
        <f t="shared" si="1"/>
        <v>150</v>
      </c>
      <c r="L21" s="25" t="s">
        <v>261</v>
      </c>
    </row>
    <row r="22" spans="1:12" x14ac:dyDescent="0.2">
      <c r="A22" s="25">
        <v>21</v>
      </c>
      <c r="B22" s="24" t="s">
        <v>7</v>
      </c>
      <c r="C22" s="24" t="s">
        <v>8</v>
      </c>
      <c r="D22" s="31">
        <v>22951</v>
      </c>
      <c r="E22" s="28">
        <v>38231</v>
      </c>
      <c r="F22" s="25">
        <v>89</v>
      </c>
      <c r="G22" s="25" t="s">
        <v>261</v>
      </c>
      <c r="H22" s="26">
        <v>132</v>
      </c>
      <c r="I22" s="25"/>
      <c r="J22" s="15">
        <f t="shared" si="0"/>
        <v>141</v>
      </c>
      <c r="K22" s="15">
        <f t="shared" si="1"/>
        <v>150</v>
      </c>
      <c r="L22" s="25"/>
    </row>
    <row r="23" spans="1:12" x14ac:dyDescent="0.2">
      <c r="A23" s="25">
        <v>22</v>
      </c>
      <c r="B23" s="24" t="s">
        <v>17</v>
      </c>
      <c r="C23" s="24" t="s">
        <v>18</v>
      </c>
      <c r="D23" s="31">
        <v>24754</v>
      </c>
      <c r="E23" s="28">
        <v>38231</v>
      </c>
      <c r="F23" s="25">
        <v>88</v>
      </c>
      <c r="G23" s="25" t="s">
        <v>261</v>
      </c>
      <c r="H23" s="26">
        <v>131</v>
      </c>
      <c r="I23" s="25" t="s">
        <v>261</v>
      </c>
      <c r="J23" s="15">
        <f t="shared" si="0"/>
        <v>140</v>
      </c>
      <c r="K23" s="15">
        <f t="shared" si="1"/>
        <v>149</v>
      </c>
      <c r="L23" s="25" t="s">
        <v>261</v>
      </c>
    </row>
    <row r="24" spans="1:12" x14ac:dyDescent="0.2">
      <c r="A24" s="25">
        <v>23</v>
      </c>
      <c r="B24" s="24" t="s">
        <v>146</v>
      </c>
      <c r="C24" s="24" t="s">
        <v>147</v>
      </c>
      <c r="D24" s="31">
        <v>21813</v>
      </c>
      <c r="E24" s="28">
        <v>38596</v>
      </c>
      <c r="F24" s="25">
        <v>91</v>
      </c>
      <c r="G24" s="25" t="s">
        <v>262</v>
      </c>
      <c r="H24" s="26">
        <v>131</v>
      </c>
      <c r="I24" s="25"/>
      <c r="J24" s="15">
        <f t="shared" si="0"/>
        <v>140</v>
      </c>
      <c r="K24" s="15">
        <f t="shared" si="1"/>
        <v>149</v>
      </c>
      <c r="L24" s="25"/>
    </row>
    <row r="25" spans="1:12" x14ac:dyDescent="0.2">
      <c r="A25" s="25">
        <v>24</v>
      </c>
      <c r="B25" s="24" t="s">
        <v>139</v>
      </c>
      <c r="C25" s="24" t="s">
        <v>140</v>
      </c>
      <c r="D25" s="31">
        <v>24194</v>
      </c>
      <c r="E25" s="28">
        <v>38231</v>
      </c>
      <c r="F25" s="25">
        <v>81</v>
      </c>
      <c r="G25" s="25"/>
      <c r="H25" s="26">
        <v>130</v>
      </c>
      <c r="I25" s="25" t="s">
        <v>261</v>
      </c>
      <c r="J25" s="15">
        <f t="shared" si="0"/>
        <v>139</v>
      </c>
      <c r="K25" s="15">
        <f t="shared" si="1"/>
        <v>148</v>
      </c>
      <c r="L25" s="25" t="s">
        <v>261</v>
      </c>
    </row>
    <row r="26" spans="1:12" x14ac:dyDescent="0.2">
      <c r="A26" s="25">
        <v>25</v>
      </c>
      <c r="B26" s="24" t="s">
        <v>37</v>
      </c>
      <c r="C26" s="24" t="s">
        <v>20</v>
      </c>
      <c r="D26" s="31">
        <v>22571</v>
      </c>
      <c r="E26" s="28">
        <v>38231</v>
      </c>
      <c r="F26" s="25">
        <v>87</v>
      </c>
      <c r="G26" s="25" t="s">
        <v>262</v>
      </c>
      <c r="H26" s="26">
        <v>130</v>
      </c>
      <c r="I26" s="25" t="s">
        <v>261</v>
      </c>
      <c r="J26" s="15">
        <f t="shared" si="0"/>
        <v>139</v>
      </c>
      <c r="K26" s="15">
        <f t="shared" si="1"/>
        <v>148</v>
      </c>
      <c r="L26" s="25" t="s">
        <v>261</v>
      </c>
    </row>
    <row r="27" spans="1:12" x14ac:dyDescent="0.2">
      <c r="A27" s="25">
        <v>26</v>
      </c>
      <c r="B27" s="24" t="s">
        <v>116</v>
      </c>
      <c r="C27" s="24" t="s">
        <v>117</v>
      </c>
      <c r="D27" s="31">
        <v>22248</v>
      </c>
      <c r="E27" s="28">
        <v>38231</v>
      </c>
      <c r="F27" s="25">
        <v>89</v>
      </c>
      <c r="G27" s="25"/>
      <c r="H27" s="26">
        <v>130</v>
      </c>
      <c r="I27" s="25"/>
      <c r="J27" s="15">
        <f t="shared" si="0"/>
        <v>139</v>
      </c>
      <c r="K27" s="15">
        <f t="shared" si="1"/>
        <v>148</v>
      </c>
      <c r="L27" s="25"/>
    </row>
    <row r="28" spans="1:12" x14ac:dyDescent="0.2">
      <c r="A28" s="25">
        <v>27</v>
      </c>
      <c r="B28" s="24" t="s">
        <v>141</v>
      </c>
      <c r="C28" s="24" t="s">
        <v>142</v>
      </c>
      <c r="D28" s="31">
        <v>24762</v>
      </c>
      <c r="E28" s="28">
        <v>38231</v>
      </c>
      <c r="F28" s="25">
        <v>93</v>
      </c>
      <c r="G28" s="25"/>
      <c r="H28" s="26">
        <v>129</v>
      </c>
      <c r="I28" s="25"/>
      <c r="J28" s="15">
        <f t="shared" si="0"/>
        <v>138</v>
      </c>
      <c r="K28" s="15">
        <f t="shared" si="1"/>
        <v>147</v>
      </c>
      <c r="L28" s="25"/>
    </row>
    <row r="29" spans="1:12" x14ac:dyDescent="0.2">
      <c r="A29" s="25">
        <v>28</v>
      </c>
      <c r="B29" s="24" t="s">
        <v>158</v>
      </c>
      <c r="C29" s="24" t="s">
        <v>159</v>
      </c>
      <c r="D29" s="31">
        <v>24124</v>
      </c>
      <c r="E29" s="28">
        <v>38596</v>
      </c>
      <c r="F29" s="25">
        <v>85</v>
      </c>
      <c r="G29" s="25" t="s">
        <v>261</v>
      </c>
      <c r="H29" s="26">
        <v>131</v>
      </c>
      <c r="I29" s="25" t="s">
        <v>261</v>
      </c>
      <c r="J29" s="15">
        <v>137</v>
      </c>
      <c r="K29" s="15">
        <f t="shared" si="1"/>
        <v>146</v>
      </c>
      <c r="L29" s="25"/>
    </row>
    <row r="30" spans="1:12" x14ac:dyDescent="0.2">
      <c r="A30" s="25">
        <v>29</v>
      </c>
      <c r="B30" s="24" t="s">
        <v>19</v>
      </c>
      <c r="C30" s="24" t="s">
        <v>20</v>
      </c>
      <c r="D30" s="31">
        <v>24655</v>
      </c>
      <c r="E30" s="28">
        <v>38231</v>
      </c>
      <c r="F30" s="25">
        <v>88</v>
      </c>
      <c r="G30" s="25"/>
      <c r="H30" s="26">
        <v>126</v>
      </c>
      <c r="I30" s="25"/>
      <c r="J30" s="15">
        <f t="shared" si="0"/>
        <v>135</v>
      </c>
      <c r="K30" s="15">
        <f t="shared" si="1"/>
        <v>144</v>
      </c>
      <c r="L30" s="25"/>
    </row>
    <row r="31" spans="1:12" x14ac:dyDescent="0.2">
      <c r="A31" s="25">
        <v>30</v>
      </c>
      <c r="B31" s="24" t="s">
        <v>169</v>
      </c>
      <c r="C31" s="24" t="s">
        <v>170</v>
      </c>
      <c r="D31" s="31">
        <v>20477</v>
      </c>
      <c r="E31" s="28">
        <v>38596</v>
      </c>
      <c r="F31" s="25">
        <v>85</v>
      </c>
      <c r="G31" s="25"/>
      <c r="H31" s="26">
        <v>125</v>
      </c>
      <c r="I31" s="25"/>
      <c r="J31" s="15">
        <f t="shared" si="0"/>
        <v>134</v>
      </c>
      <c r="K31" s="15">
        <f t="shared" si="1"/>
        <v>143</v>
      </c>
      <c r="L31" s="25"/>
    </row>
    <row r="32" spans="1:12" x14ac:dyDescent="0.2">
      <c r="A32" s="25">
        <v>31</v>
      </c>
      <c r="B32" s="24" t="s">
        <v>128</v>
      </c>
      <c r="C32" s="24" t="s">
        <v>129</v>
      </c>
      <c r="D32" s="31">
        <v>24877</v>
      </c>
      <c r="E32" s="28">
        <v>38231</v>
      </c>
      <c r="F32" s="25">
        <v>87</v>
      </c>
      <c r="G32" s="25"/>
      <c r="H32" s="26">
        <v>124</v>
      </c>
      <c r="I32" s="25" t="s">
        <v>261</v>
      </c>
      <c r="J32" s="15">
        <f t="shared" si="0"/>
        <v>133</v>
      </c>
      <c r="K32" s="15">
        <f t="shared" si="1"/>
        <v>142</v>
      </c>
      <c r="L32" s="25" t="s">
        <v>261</v>
      </c>
    </row>
    <row r="33" spans="1:12" x14ac:dyDescent="0.2">
      <c r="A33" s="25">
        <v>32</v>
      </c>
      <c r="B33" s="24" t="s">
        <v>88</v>
      </c>
      <c r="C33" s="24" t="s">
        <v>89</v>
      </c>
      <c r="D33" s="31">
        <v>21608</v>
      </c>
      <c r="E33" s="28">
        <v>38231</v>
      </c>
      <c r="F33" s="25">
        <v>79</v>
      </c>
      <c r="G33" s="25" t="s">
        <v>261</v>
      </c>
      <c r="H33" s="26">
        <v>124</v>
      </c>
      <c r="I33" s="25"/>
      <c r="J33" s="15">
        <f t="shared" si="0"/>
        <v>133</v>
      </c>
      <c r="K33" s="15">
        <f t="shared" si="1"/>
        <v>142</v>
      </c>
      <c r="L33" s="25"/>
    </row>
    <row r="34" spans="1:12" x14ac:dyDescent="0.2">
      <c r="A34" s="25">
        <v>33</v>
      </c>
      <c r="B34" s="24" t="s">
        <v>96</v>
      </c>
      <c r="C34" s="24" t="s">
        <v>43</v>
      </c>
      <c r="D34" s="31">
        <v>21125</v>
      </c>
      <c r="E34" s="28">
        <v>39326</v>
      </c>
      <c r="F34" s="25">
        <v>80</v>
      </c>
      <c r="G34" s="25"/>
      <c r="H34" s="26">
        <v>123</v>
      </c>
      <c r="I34" s="25"/>
      <c r="J34" s="15">
        <f t="shared" si="0"/>
        <v>132</v>
      </c>
      <c r="K34" s="15">
        <f t="shared" si="1"/>
        <v>141</v>
      </c>
      <c r="L34" s="25"/>
    </row>
    <row r="35" spans="1:12" x14ac:dyDescent="0.2">
      <c r="A35" s="25">
        <v>34</v>
      </c>
      <c r="B35" s="24" t="s">
        <v>71</v>
      </c>
      <c r="C35" s="24" t="s">
        <v>57</v>
      </c>
      <c r="D35" s="31">
        <v>23643</v>
      </c>
      <c r="E35" s="28">
        <v>38231</v>
      </c>
      <c r="F35" s="25">
        <v>97</v>
      </c>
      <c r="G35" s="25"/>
      <c r="H35" s="26">
        <v>130</v>
      </c>
      <c r="I35" s="25"/>
      <c r="J35" s="15">
        <v>130</v>
      </c>
      <c r="K35" s="15">
        <f>J35+9</f>
        <v>139</v>
      </c>
      <c r="L35" s="25"/>
    </row>
    <row r="36" spans="1:12" x14ac:dyDescent="0.2">
      <c r="A36" s="25">
        <v>35</v>
      </c>
      <c r="B36" s="24" t="s">
        <v>221</v>
      </c>
      <c r="C36" s="24" t="s">
        <v>222</v>
      </c>
      <c r="D36" s="31">
        <v>24005</v>
      </c>
      <c r="E36" s="28">
        <v>39326</v>
      </c>
      <c r="F36" s="25">
        <v>77</v>
      </c>
      <c r="G36" s="25" t="s">
        <v>261</v>
      </c>
      <c r="H36" s="26">
        <v>120</v>
      </c>
      <c r="I36" s="25"/>
      <c r="J36" s="15">
        <f t="shared" si="0"/>
        <v>129</v>
      </c>
      <c r="K36" s="15">
        <f t="shared" si="1"/>
        <v>138</v>
      </c>
      <c r="L36" s="25"/>
    </row>
    <row r="37" spans="1:12" x14ac:dyDescent="0.2">
      <c r="A37" s="25">
        <v>36</v>
      </c>
      <c r="B37" s="24" t="s">
        <v>171</v>
      </c>
      <c r="C37" s="24" t="s">
        <v>172</v>
      </c>
      <c r="D37" s="31">
        <v>25153</v>
      </c>
      <c r="E37" s="28">
        <v>38596</v>
      </c>
      <c r="F37" s="25">
        <v>78</v>
      </c>
      <c r="G37" s="25"/>
      <c r="H37" s="26">
        <v>119</v>
      </c>
      <c r="I37" s="25" t="s">
        <v>261</v>
      </c>
      <c r="J37" s="15">
        <f t="shared" si="0"/>
        <v>128</v>
      </c>
      <c r="K37" s="15">
        <f t="shared" si="1"/>
        <v>137</v>
      </c>
      <c r="L37" s="25" t="s">
        <v>261</v>
      </c>
    </row>
    <row r="38" spans="1:12" x14ac:dyDescent="0.2">
      <c r="A38" s="25">
        <v>37</v>
      </c>
      <c r="B38" s="24" t="s">
        <v>187</v>
      </c>
      <c r="C38" s="24" t="s">
        <v>188</v>
      </c>
      <c r="D38" s="31">
        <v>24338</v>
      </c>
      <c r="E38" s="28">
        <v>39326</v>
      </c>
      <c r="F38" s="25">
        <v>79</v>
      </c>
      <c r="G38" s="25" t="s">
        <v>261</v>
      </c>
      <c r="H38" s="26">
        <v>119</v>
      </c>
      <c r="I38" s="25" t="s">
        <v>261</v>
      </c>
      <c r="J38" s="15">
        <f t="shared" si="0"/>
        <v>128</v>
      </c>
      <c r="K38" s="15">
        <f t="shared" si="1"/>
        <v>137</v>
      </c>
      <c r="L38" s="25" t="s">
        <v>261</v>
      </c>
    </row>
    <row r="39" spans="1:12" x14ac:dyDescent="0.2">
      <c r="A39" s="25">
        <v>38</v>
      </c>
      <c r="B39" s="24" t="s">
        <v>213</v>
      </c>
      <c r="C39" s="24" t="s">
        <v>82</v>
      </c>
      <c r="D39" s="31">
        <v>22591</v>
      </c>
      <c r="E39" s="28">
        <v>39326</v>
      </c>
      <c r="F39" s="25">
        <v>73</v>
      </c>
      <c r="G39" s="25" t="s">
        <v>261</v>
      </c>
      <c r="H39" s="26">
        <v>119</v>
      </c>
      <c r="I39" s="25"/>
      <c r="J39" s="15">
        <f t="shared" si="0"/>
        <v>128</v>
      </c>
      <c r="K39" s="15">
        <f t="shared" si="1"/>
        <v>137</v>
      </c>
      <c r="L39" s="25"/>
    </row>
    <row r="40" spans="1:12" x14ac:dyDescent="0.2">
      <c r="A40" s="25">
        <v>39</v>
      </c>
      <c r="B40" s="24" t="s">
        <v>196</v>
      </c>
      <c r="C40" s="24" t="s">
        <v>197</v>
      </c>
      <c r="D40" s="31">
        <v>25275</v>
      </c>
      <c r="E40" s="28">
        <v>39326</v>
      </c>
      <c r="F40" s="25">
        <v>75</v>
      </c>
      <c r="G40" s="25"/>
      <c r="H40" s="26">
        <v>118</v>
      </c>
      <c r="I40" s="25" t="s">
        <v>261</v>
      </c>
      <c r="J40" s="15">
        <f t="shared" si="0"/>
        <v>127</v>
      </c>
      <c r="K40" s="15">
        <f t="shared" si="1"/>
        <v>136</v>
      </c>
      <c r="L40" s="25" t="s">
        <v>261</v>
      </c>
    </row>
    <row r="41" spans="1:12" x14ac:dyDescent="0.2">
      <c r="A41" s="25">
        <v>40</v>
      </c>
      <c r="B41" s="24" t="s">
        <v>186</v>
      </c>
      <c r="C41" s="24" t="s">
        <v>63</v>
      </c>
      <c r="D41" s="31">
        <v>24833</v>
      </c>
      <c r="E41" s="28">
        <v>39326</v>
      </c>
      <c r="F41" s="25">
        <v>80</v>
      </c>
      <c r="G41" s="25" t="s">
        <v>261</v>
      </c>
      <c r="H41" s="26">
        <v>118</v>
      </c>
      <c r="I41" s="25"/>
      <c r="J41" s="15">
        <f t="shared" si="0"/>
        <v>127</v>
      </c>
      <c r="K41" s="15">
        <f t="shared" si="1"/>
        <v>136</v>
      </c>
      <c r="L41" s="25"/>
    </row>
    <row r="42" spans="1:12" x14ac:dyDescent="0.2">
      <c r="A42" s="25">
        <v>41</v>
      </c>
      <c r="B42" s="24" t="s">
        <v>189</v>
      </c>
      <c r="C42" s="24" t="s">
        <v>190</v>
      </c>
      <c r="D42" s="31">
        <v>22350</v>
      </c>
      <c r="E42" s="28">
        <v>39326</v>
      </c>
      <c r="F42" s="25">
        <v>73</v>
      </c>
      <c r="G42" s="25"/>
      <c r="H42" s="26">
        <v>116</v>
      </c>
      <c r="I42" s="25"/>
      <c r="J42" s="15">
        <f t="shared" si="0"/>
        <v>125</v>
      </c>
      <c r="K42" s="15">
        <f t="shared" si="1"/>
        <v>134</v>
      </c>
      <c r="L42" s="25"/>
    </row>
    <row r="43" spans="1:12" x14ac:dyDescent="0.2">
      <c r="A43" s="25">
        <v>42</v>
      </c>
      <c r="B43" s="24" t="s">
        <v>150</v>
      </c>
      <c r="C43" s="24" t="s">
        <v>151</v>
      </c>
      <c r="D43" s="31">
        <v>25529</v>
      </c>
      <c r="E43" s="28">
        <v>38596</v>
      </c>
      <c r="F43" s="25">
        <v>73</v>
      </c>
      <c r="G43" s="25" t="s">
        <v>261</v>
      </c>
      <c r="H43" s="26">
        <v>115</v>
      </c>
      <c r="I43" s="25"/>
      <c r="J43" s="15">
        <f t="shared" si="0"/>
        <v>124</v>
      </c>
      <c r="K43" s="15">
        <f t="shared" si="1"/>
        <v>133</v>
      </c>
      <c r="L43" s="25"/>
    </row>
    <row r="44" spans="1:12" x14ac:dyDescent="0.2">
      <c r="A44" s="25">
        <v>43</v>
      </c>
      <c r="B44" s="24" t="s">
        <v>96</v>
      </c>
      <c r="C44" s="24" t="s">
        <v>28</v>
      </c>
      <c r="D44" s="31">
        <v>23083</v>
      </c>
      <c r="E44" s="28">
        <v>38231</v>
      </c>
      <c r="F44" s="25">
        <v>90</v>
      </c>
      <c r="G44" s="25" t="s">
        <v>261</v>
      </c>
      <c r="H44" s="26">
        <v>114</v>
      </c>
      <c r="I44" s="25" t="s">
        <v>261</v>
      </c>
      <c r="J44" s="15">
        <f t="shared" si="0"/>
        <v>123</v>
      </c>
      <c r="K44" s="15">
        <f t="shared" si="1"/>
        <v>132</v>
      </c>
      <c r="L44" s="25" t="s">
        <v>261</v>
      </c>
    </row>
    <row r="45" spans="1:12" x14ac:dyDescent="0.2">
      <c r="A45" s="25">
        <v>44</v>
      </c>
      <c r="B45" s="24" t="s">
        <v>210</v>
      </c>
      <c r="C45" s="24" t="s">
        <v>211</v>
      </c>
      <c r="D45" s="31">
        <v>23005</v>
      </c>
      <c r="E45" s="28">
        <v>39326</v>
      </c>
      <c r="F45" s="25">
        <v>71</v>
      </c>
      <c r="G45" s="25" t="s">
        <v>261</v>
      </c>
      <c r="H45" s="26">
        <v>114</v>
      </c>
      <c r="I45" s="25" t="s">
        <v>261</v>
      </c>
      <c r="J45" s="15">
        <f t="shared" si="0"/>
        <v>123</v>
      </c>
      <c r="K45" s="15">
        <f t="shared" si="1"/>
        <v>132</v>
      </c>
      <c r="L45" s="25" t="s">
        <v>261</v>
      </c>
    </row>
    <row r="46" spans="1:12" x14ac:dyDescent="0.2">
      <c r="A46" s="25">
        <v>45</v>
      </c>
      <c r="B46" s="24" t="s">
        <v>173</v>
      </c>
      <c r="C46" s="24" t="s">
        <v>174</v>
      </c>
      <c r="D46" s="31">
        <v>22741</v>
      </c>
      <c r="E46" s="28">
        <v>39326</v>
      </c>
      <c r="F46" s="25">
        <v>64</v>
      </c>
      <c r="G46" s="25"/>
      <c r="H46" s="26">
        <v>114</v>
      </c>
      <c r="I46" s="25"/>
      <c r="J46" s="15">
        <f t="shared" si="0"/>
        <v>123</v>
      </c>
      <c r="K46" s="15">
        <f t="shared" si="1"/>
        <v>132</v>
      </c>
      <c r="L46" s="25"/>
    </row>
    <row r="47" spans="1:12" x14ac:dyDescent="0.2">
      <c r="A47" s="25">
        <v>46</v>
      </c>
      <c r="B47" s="24" t="s">
        <v>216</v>
      </c>
      <c r="C47" s="24" t="s">
        <v>217</v>
      </c>
      <c r="D47" s="34">
        <v>22699</v>
      </c>
      <c r="E47" s="28">
        <v>39326</v>
      </c>
      <c r="F47" s="25">
        <v>89</v>
      </c>
      <c r="G47" s="25" t="s">
        <v>261</v>
      </c>
      <c r="H47" s="26">
        <v>106</v>
      </c>
      <c r="I47" s="25"/>
      <c r="J47" s="15">
        <f t="shared" si="0"/>
        <v>115</v>
      </c>
      <c r="K47" s="15">
        <f t="shared" si="1"/>
        <v>124</v>
      </c>
      <c r="L47" s="25"/>
    </row>
    <row r="48" spans="1:12" x14ac:dyDescent="0.2">
      <c r="A48" s="25">
        <v>47</v>
      </c>
      <c r="B48" s="24" t="s">
        <v>216</v>
      </c>
      <c r="C48" s="24" t="s">
        <v>217</v>
      </c>
      <c r="D48" s="31">
        <v>22699</v>
      </c>
      <c r="E48" s="28">
        <v>39326</v>
      </c>
      <c r="F48" s="25">
        <v>63</v>
      </c>
      <c r="G48" s="25" t="s">
        <v>261</v>
      </c>
      <c r="H48" s="26">
        <v>104</v>
      </c>
      <c r="I48" s="25"/>
      <c r="J48" s="15">
        <f t="shared" si="0"/>
        <v>113</v>
      </c>
      <c r="K48" s="15">
        <f t="shared" si="1"/>
        <v>122</v>
      </c>
      <c r="L48" s="25"/>
    </row>
    <row r="49" spans="1:12" x14ac:dyDescent="0.2">
      <c r="A49" s="25">
        <v>48</v>
      </c>
      <c r="B49" s="24" t="s">
        <v>214</v>
      </c>
      <c r="C49" s="24" t="s">
        <v>215</v>
      </c>
      <c r="D49" s="31">
        <v>21850</v>
      </c>
      <c r="E49" s="28">
        <v>39326</v>
      </c>
      <c r="F49" s="25">
        <v>63</v>
      </c>
      <c r="G49" s="25"/>
      <c r="H49" s="26">
        <v>103</v>
      </c>
      <c r="I49" s="25"/>
      <c r="J49" s="15">
        <f t="shared" si="0"/>
        <v>112</v>
      </c>
      <c r="K49" s="15">
        <f t="shared" si="1"/>
        <v>121</v>
      </c>
      <c r="L49" s="25"/>
    </row>
    <row r="50" spans="1:12" x14ac:dyDescent="0.2">
      <c r="A50" s="25">
        <v>49</v>
      </c>
      <c r="B50" s="24" t="s">
        <v>204</v>
      </c>
      <c r="C50" s="24" t="s">
        <v>168</v>
      </c>
      <c r="D50" s="31">
        <v>23254</v>
      </c>
      <c r="E50" s="28">
        <v>39326</v>
      </c>
      <c r="F50" s="25">
        <v>58</v>
      </c>
      <c r="G50" s="24"/>
      <c r="H50" s="26">
        <v>101</v>
      </c>
      <c r="I50" s="25" t="s">
        <v>261</v>
      </c>
      <c r="J50" s="15">
        <f t="shared" si="0"/>
        <v>110</v>
      </c>
      <c r="K50" s="15">
        <f t="shared" si="1"/>
        <v>119</v>
      </c>
      <c r="L50" s="25" t="s">
        <v>261</v>
      </c>
    </row>
    <row r="51" spans="1:12" s="12" customFormat="1" x14ac:dyDescent="0.2">
      <c r="A51" s="25">
        <v>50</v>
      </c>
      <c r="B51" s="24" t="s">
        <v>187</v>
      </c>
      <c r="C51" s="24" t="s">
        <v>193</v>
      </c>
      <c r="D51" s="31">
        <v>20885</v>
      </c>
      <c r="E51" s="28">
        <v>39326</v>
      </c>
      <c r="F51" s="25">
        <v>71</v>
      </c>
      <c r="G51" s="25"/>
      <c r="H51" s="26">
        <v>101</v>
      </c>
      <c r="I51" s="25"/>
      <c r="J51" s="15">
        <f t="shared" si="0"/>
        <v>110</v>
      </c>
      <c r="K51" s="15">
        <f t="shared" si="1"/>
        <v>119</v>
      </c>
      <c r="L51" s="25"/>
    </row>
    <row r="52" spans="1:12" x14ac:dyDescent="0.2">
      <c r="D52"/>
      <c r="F52" s="43" t="s">
        <v>260</v>
      </c>
      <c r="G52" s="43"/>
    </row>
    <row r="53" spans="1:12" x14ac:dyDescent="0.2">
      <c r="D53"/>
    </row>
    <row r="54" spans="1:12" x14ac:dyDescent="0.2">
      <c r="D54"/>
    </row>
    <row r="55" spans="1:12" x14ac:dyDescent="0.2">
      <c r="D55"/>
    </row>
    <row r="56" spans="1:12" s="12" customFormat="1" x14ac:dyDescent="0.2">
      <c r="A56" s="1"/>
      <c r="B56"/>
      <c r="C56"/>
      <c r="D56"/>
      <c r="E56" s="7"/>
      <c r="F56"/>
      <c r="G56"/>
      <c r="H56" s="19"/>
      <c r="I56" s="19"/>
      <c r="J56" s="19"/>
      <c r="K56" s="19"/>
    </row>
    <row r="57" spans="1:12" x14ac:dyDescent="0.2">
      <c r="D57"/>
    </row>
    <row r="58" spans="1:12" x14ac:dyDescent="0.2">
      <c r="D58"/>
    </row>
    <row r="59" spans="1:12" s="12" customFormat="1" x14ac:dyDescent="0.2">
      <c r="A59" s="1"/>
      <c r="B59"/>
      <c r="C59"/>
      <c r="D59"/>
      <c r="E59" s="7"/>
      <c r="F59"/>
      <c r="G59"/>
      <c r="H59" s="19"/>
      <c r="I59" s="19"/>
      <c r="J59" s="19"/>
      <c r="K59" s="19"/>
    </row>
    <row r="60" spans="1:12" x14ac:dyDescent="0.2">
      <c r="D60"/>
    </row>
    <row r="61" spans="1:12" x14ac:dyDescent="0.2">
      <c r="D61"/>
    </row>
    <row r="62" spans="1:12" x14ac:dyDescent="0.2">
      <c r="D62"/>
    </row>
    <row r="63" spans="1:12" x14ac:dyDescent="0.2">
      <c r="D63"/>
    </row>
    <row r="64" spans="1:12" x14ac:dyDescent="0.2">
      <c r="D64"/>
    </row>
    <row r="65" spans="2:11" x14ac:dyDescent="0.2">
      <c r="D65"/>
    </row>
    <row r="69" spans="2:11" s="1" customFormat="1" x14ac:dyDescent="0.2">
      <c r="B69" s="8"/>
      <c r="C69"/>
      <c r="D69" s="10"/>
      <c r="E69" s="7"/>
      <c r="G69" s="5"/>
      <c r="H69" s="10"/>
      <c r="I69" s="19"/>
      <c r="J69" s="10"/>
      <c r="K69" s="10"/>
    </row>
    <row r="70" spans="2:11" s="1" customFormat="1" x14ac:dyDescent="0.2">
      <c r="D70" s="10"/>
      <c r="E70" s="10"/>
      <c r="G70" s="5"/>
      <c r="H70" s="10"/>
      <c r="I70" s="19"/>
      <c r="J70" s="10"/>
      <c r="K70" s="10"/>
    </row>
    <row r="71" spans="2:11" s="1" customFormat="1" x14ac:dyDescent="0.2">
      <c r="D71" s="10"/>
      <c r="E71" s="10"/>
      <c r="G71" s="5"/>
      <c r="H71" s="10"/>
      <c r="I71" s="19"/>
      <c r="J71" s="10"/>
      <c r="K71" s="10"/>
    </row>
    <row r="72" spans="2:11" s="1" customFormat="1" x14ac:dyDescent="0.2">
      <c r="D72" s="10"/>
      <c r="E72" s="10"/>
      <c r="G72" s="5"/>
      <c r="H72" s="10"/>
      <c r="I72" s="19"/>
      <c r="J72" s="10"/>
      <c r="K72" s="10"/>
    </row>
    <row r="73" spans="2:11" s="1" customFormat="1" x14ac:dyDescent="0.2">
      <c r="D73" s="10"/>
      <c r="E73" s="10"/>
      <c r="G73" s="5"/>
      <c r="H73" s="10"/>
      <c r="I73" s="19"/>
      <c r="J73" s="10"/>
      <c r="K73" s="10"/>
    </row>
    <row r="74" spans="2:11" s="1" customFormat="1" x14ac:dyDescent="0.2">
      <c r="D74" s="10"/>
      <c r="E74" s="10"/>
      <c r="G74" s="5"/>
      <c r="H74" s="10"/>
      <c r="I74" s="19"/>
      <c r="J74" s="10"/>
      <c r="K74" s="10"/>
    </row>
  </sheetData>
  <autoFilter ref="B1:B74"/>
  <mergeCells count="1">
    <mergeCell ref="F52:G52"/>
  </mergeCells>
  <phoneticPr fontId="0" type="noConversion"/>
  <printOptions horizontalCentered="1"/>
  <pageMargins left="0.31496062992125984" right="0.23622047244094491" top="0.98425196850393704" bottom="0.98425196850393704" header="0.51181102362204722" footer="0.51181102362204722"/>
  <pageSetup paperSize="9" orientation="landscape" r:id="rId1"/>
  <headerFooter alignWithMargins="0">
    <oddHeader>&amp;C&amp;"Arial,Grassetto"Graduatorie regionale I.R.C. - Scuola Infanzia e Primaria - Diocesi di Teramo-Atri</oddHeader>
    <oddFooter>&amp;LDiocesi di &amp;A&amp;CPagina &amp;P di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F12" sqref="F12"/>
    </sheetView>
  </sheetViews>
  <sheetFormatPr defaultRowHeight="12.75" x14ac:dyDescent="0.2"/>
  <cols>
    <col min="1" max="1" width="11.7109375" bestFit="1" customWidth="1"/>
    <col min="2" max="2" width="12.5703125" bestFit="1" customWidth="1"/>
  </cols>
  <sheetData>
    <row r="1" spans="1:2" x14ac:dyDescent="0.2">
      <c r="A1" t="s">
        <v>278</v>
      </c>
    </row>
    <row r="3" spans="1:2" x14ac:dyDescent="0.2">
      <c r="A3" t="s">
        <v>266</v>
      </c>
      <c r="B3" t="s">
        <v>267</v>
      </c>
    </row>
    <row r="4" spans="1:2" x14ac:dyDescent="0.2">
      <c r="A4" t="s">
        <v>268</v>
      </c>
      <c r="B4" t="s">
        <v>269</v>
      </c>
    </row>
    <row r="5" spans="1:2" x14ac:dyDescent="0.2">
      <c r="A5" t="s">
        <v>270</v>
      </c>
      <c r="B5" t="s">
        <v>271</v>
      </c>
    </row>
    <row r="6" spans="1:2" x14ac:dyDescent="0.2">
      <c r="A6" t="s">
        <v>272</v>
      </c>
      <c r="B6" t="s">
        <v>273</v>
      </c>
    </row>
    <row r="7" spans="1:2" x14ac:dyDescent="0.2">
      <c r="A7" t="s">
        <v>274</v>
      </c>
      <c r="B7" t="s">
        <v>275</v>
      </c>
    </row>
    <row r="8" spans="1:2" x14ac:dyDescent="0.2">
      <c r="A8" t="s">
        <v>276</v>
      </c>
      <c r="B8" t="s">
        <v>277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calcolo</vt:lpstr>
      <vt:lpstr>Avezzano</vt:lpstr>
      <vt:lpstr>Chieti - Vasto</vt:lpstr>
      <vt:lpstr>Lanciano-Ortona</vt:lpstr>
      <vt:lpstr>L'Aquila</vt:lpstr>
      <vt:lpstr>Pescara - Penne</vt:lpstr>
      <vt:lpstr>Sulmona - Valva</vt:lpstr>
      <vt:lpstr>Teramo - Atri</vt:lpstr>
      <vt:lpstr>reclami</vt:lpstr>
    </vt:vector>
  </TitlesOfParts>
  <Company>Ministero Pubblica Istruzione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Ministero Pubblica Istruzione</dc:creator>
  <cp:lastModifiedBy>Administrator</cp:lastModifiedBy>
  <cp:lastPrinted>2018-07-09T08:15:33Z</cp:lastPrinted>
  <dcterms:created xsi:type="dcterms:W3CDTF">2004-06-04T08:51:46Z</dcterms:created>
  <dcterms:modified xsi:type="dcterms:W3CDTF">2018-07-30T09:56:38Z</dcterms:modified>
</cp:coreProperties>
</file>